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uij\Desktop\"/>
    </mc:Choice>
  </mc:AlternateContent>
  <xr:revisionPtr revIDLastSave="0" documentId="13_ncr:40009_{3A0A981A-E83F-4624-AA18-72F52F16E3C6}" xr6:coauthVersionLast="43" xr6:coauthVersionMax="43" xr10:uidLastSave="{00000000-0000-0000-0000-000000000000}"/>
  <bookViews>
    <workbookView xWindow="-120" yWindow="-120" windowWidth="29040" windowHeight="15840"/>
  </bookViews>
  <sheets>
    <sheet name="HilosPosts2019" sheetId="5" r:id="rId1"/>
  </sheets>
  <definedNames>
    <definedName name="_xlnm._FilterDatabase" localSheetId="0" hidden="1">HilosPosts2019!$A$1:$G$2221</definedName>
    <definedName name="phpbb_posts_FINAL" localSheetId="0">HilosPosts2019!$A$1:$G$2220</definedName>
  </definedNames>
  <calcPr calcId="0"/>
</workbook>
</file>

<file path=xl/calcChain.xml><?xml version="1.0" encoding="utf-8"?>
<calcChain xmlns="http://schemas.openxmlformats.org/spreadsheetml/2006/main">
  <c r="F2221" i="5" l="1"/>
  <c r="H2146" i="5" s="1"/>
  <c r="I2146" i="5" s="1"/>
  <c r="H2214" i="5" l="1"/>
  <c r="I2214" i="5" s="1"/>
  <c r="H2203" i="5"/>
  <c r="I2203" i="5" s="1"/>
  <c r="H2193" i="5"/>
  <c r="I2193" i="5" s="1"/>
  <c r="H2182" i="5"/>
  <c r="I2182" i="5" s="1"/>
  <c r="H2171" i="5"/>
  <c r="I2171" i="5" s="1"/>
  <c r="H2161" i="5"/>
  <c r="I2161" i="5" s="1"/>
  <c r="H2147" i="5"/>
  <c r="I2147" i="5" s="1"/>
  <c r="H2213" i="5"/>
  <c r="I2213" i="5" s="1"/>
  <c r="H2202" i="5"/>
  <c r="I2202" i="5" s="1"/>
  <c r="H2191" i="5"/>
  <c r="I2191" i="5" s="1"/>
  <c r="H2181" i="5"/>
  <c r="I2181" i="5" s="1"/>
  <c r="H2170" i="5"/>
  <c r="I2170" i="5" s="1"/>
  <c r="H2159" i="5"/>
  <c r="I2159" i="5" s="1"/>
  <c r="H7" i="5"/>
  <c r="I7" i="5" s="1"/>
  <c r="H15" i="5"/>
  <c r="I15" i="5" s="1"/>
  <c r="H23" i="5"/>
  <c r="I23" i="5" s="1"/>
  <c r="H31" i="5"/>
  <c r="I31" i="5" s="1"/>
  <c r="H39" i="5"/>
  <c r="I39" i="5" s="1"/>
  <c r="H47" i="5"/>
  <c r="I47" i="5" s="1"/>
  <c r="H55" i="5"/>
  <c r="I55" i="5" s="1"/>
  <c r="H63" i="5"/>
  <c r="I63" i="5" s="1"/>
  <c r="H71" i="5"/>
  <c r="I71" i="5" s="1"/>
  <c r="H79" i="5"/>
  <c r="I79" i="5" s="1"/>
  <c r="H87" i="5"/>
  <c r="I87" i="5" s="1"/>
  <c r="H95" i="5"/>
  <c r="I95" i="5" s="1"/>
  <c r="H103" i="5"/>
  <c r="I103" i="5" s="1"/>
  <c r="H111" i="5"/>
  <c r="I111" i="5" s="1"/>
  <c r="H119" i="5"/>
  <c r="I119" i="5" s="1"/>
  <c r="H127" i="5"/>
  <c r="I127" i="5" s="1"/>
  <c r="H135" i="5"/>
  <c r="I135" i="5" s="1"/>
  <c r="H143" i="5"/>
  <c r="I143" i="5" s="1"/>
  <c r="H151" i="5"/>
  <c r="I151" i="5" s="1"/>
  <c r="H159" i="5"/>
  <c r="I159" i="5" s="1"/>
  <c r="H167" i="5"/>
  <c r="I167" i="5" s="1"/>
  <c r="H175" i="5"/>
  <c r="I175" i="5" s="1"/>
  <c r="H183" i="5"/>
  <c r="I183" i="5" s="1"/>
  <c r="H191" i="5"/>
  <c r="I191" i="5" s="1"/>
  <c r="H199" i="5"/>
  <c r="I199" i="5" s="1"/>
  <c r="H207" i="5"/>
  <c r="I207" i="5" s="1"/>
  <c r="H215" i="5"/>
  <c r="I215" i="5" s="1"/>
  <c r="H223" i="5"/>
  <c r="I223" i="5" s="1"/>
  <c r="H231" i="5"/>
  <c r="I231" i="5" s="1"/>
  <c r="H239" i="5"/>
  <c r="I239" i="5" s="1"/>
  <c r="H247" i="5"/>
  <c r="I247" i="5" s="1"/>
  <c r="H255" i="5"/>
  <c r="I255" i="5" s="1"/>
  <c r="H263" i="5"/>
  <c r="I263" i="5" s="1"/>
  <c r="H271" i="5"/>
  <c r="I271" i="5" s="1"/>
  <c r="H279" i="5"/>
  <c r="I279" i="5" s="1"/>
  <c r="H287" i="5"/>
  <c r="I287" i="5" s="1"/>
  <c r="H295" i="5"/>
  <c r="I295" i="5" s="1"/>
  <c r="H303" i="5"/>
  <c r="I303" i="5" s="1"/>
  <c r="H311" i="5"/>
  <c r="I311" i="5" s="1"/>
  <c r="H319" i="5"/>
  <c r="I319" i="5" s="1"/>
  <c r="H327" i="5"/>
  <c r="I327" i="5" s="1"/>
  <c r="H335" i="5"/>
  <c r="I335" i="5" s="1"/>
  <c r="H343" i="5"/>
  <c r="I343" i="5" s="1"/>
  <c r="H351" i="5"/>
  <c r="I351" i="5" s="1"/>
  <c r="H359" i="5"/>
  <c r="I359" i="5" s="1"/>
  <c r="H367" i="5"/>
  <c r="I367" i="5" s="1"/>
  <c r="H375" i="5"/>
  <c r="I375" i="5" s="1"/>
  <c r="H383" i="5"/>
  <c r="I383" i="5" s="1"/>
  <c r="H391" i="5"/>
  <c r="I391" i="5" s="1"/>
  <c r="H399" i="5"/>
  <c r="I399" i="5" s="1"/>
  <c r="H407" i="5"/>
  <c r="I407" i="5" s="1"/>
  <c r="H415" i="5"/>
  <c r="I415" i="5" s="1"/>
  <c r="H423" i="5"/>
  <c r="I423" i="5" s="1"/>
  <c r="H431" i="5"/>
  <c r="I431" i="5" s="1"/>
  <c r="H439" i="5"/>
  <c r="I439" i="5" s="1"/>
  <c r="H447" i="5"/>
  <c r="I447" i="5" s="1"/>
  <c r="H455" i="5"/>
  <c r="I455" i="5" s="1"/>
  <c r="H463" i="5"/>
  <c r="I463" i="5" s="1"/>
  <c r="H471" i="5"/>
  <c r="I471" i="5" s="1"/>
  <c r="H479" i="5"/>
  <c r="I479" i="5" s="1"/>
  <c r="H487" i="5"/>
  <c r="I487" i="5" s="1"/>
  <c r="H495" i="5"/>
  <c r="I495" i="5" s="1"/>
  <c r="H503" i="5"/>
  <c r="I503" i="5" s="1"/>
  <c r="H511" i="5"/>
  <c r="I511" i="5" s="1"/>
  <c r="H519" i="5"/>
  <c r="I519" i="5" s="1"/>
  <c r="H527" i="5"/>
  <c r="I527" i="5" s="1"/>
  <c r="H535" i="5"/>
  <c r="I535" i="5" s="1"/>
  <c r="H543" i="5"/>
  <c r="I543" i="5" s="1"/>
  <c r="H551" i="5"/>
  <c r="I551" i="5" s="1"/>
  <c r="H559" i="5"/>
  <c r="I559" i="5" s="1"/>
  <c r="H9" i="5"/>
  <c r="I9" i="5" s="1"/>
  <c r="H17" i="5"/>
  <c r="I17" i="5" s="1"/>
  <c r="H25" i="5"/>
  <c r="I25" i="5" s="1"/>
  <c r="H33" i="5"/>
  <c r="I33" i="5" s="1"/>
  <c r="H41" i="5"/>
  <c r="I41" i="5" s="1"/>
  <c r="H49" i="5"/>
  <c r="I49" i="5" s="1"/>
  <c r="H57" i="5"/>
  <c r="I57" i="5" s="1"/>
  <c r="H65" i="5"/>
  <c r="I65" i="5" s="1"/>
  <c r="H73" i="5"/>
  <c r="I73" i="5" s="1"/>
  <c r="H81" i="5"/>
  <c r="I81" i="5" s="1"/>
  <c r="H89" i="5"/>
  <c r="I89" i="5" s="1"/>
  <c r="H97" i="5"/>
  <c r="I97" i="5" s="1"/>
  <c r="H105" i="5"/>
  <c r="I105" i="5" s="1"/>
  <c r="H113" i="5"/>
  <c r="I113" i="5" s="1"/>
  <c r="H121" i="5"/>
  <c r="I121" i="5" s="1"/>
  <c r="H129" i="5"/>
  <c r="I129" i="5" s="1"/>
  <c r="H137" i="5"/>
  <c r="I137" i="5" s="1"/>
  <c r="H145" i="5"/>
  <c r="I145" i="5" s="1"/>
  <c r="H153" i="5"/>
  <c r="I153" i="5" s="1"/>
  <c r="H161" i="5"/>
  <c r="I161" i="5" s="1"/>
  <c r="H169" i="5"/>
  <c r="I169" i="5" s="1"/>
  <c r="H177" i="5"/>
  <c r="I177" i="5" s="1"/>
  <c r="H185" i="5"/>
  <c r="I185" i="5" s="1"/>
  <c r="H193" i="5"/>
  <c r="I193" i="5" s="1"/>
  <c r="H201" i="5"/>
  <c r="I201" i="5" s="1"/>
  <c r="H209" i="5"/>
  <c r="I209" i="5" s="1"/>
  <c r="H217" i="5"/>
  <c r="I217" i="5" s="1"/>
  <c r="H225" i="5"/>
  <c r="I225" i="5" s="1"/>
  <c r="H233" i="5"/>
  <c r="I233" i="5" s="1"/>
  <c r="H241" i="5"/>
  <c r="I241" i="5" s="1"/>
  <c r="H10" i="5"/>
  <c r="I10" i="5" s="1"/>
  <c r="H18" i="5"/>
  <c r="I18" i="5" s="1"/>
  <c r="H26" i="5"/>
  <c r="I26" i="5" s="1"/>
  <c r="H34" i="5"/>
  <c r="I34" i="5" s="1"/>
  <c r="H42" i="5"/>
  <c r="I42" i="5" s="1"/>
  <c r="H50" i="5"/>
  <c r="I50" i="5" s="1"/>
  <c r="H58" i="5"/>
  <c r="I58" i="5" s="1"/>
  <c r="H66" i="5"/>
  <c r="I66" i="5" s="1"/>
  <c r="H74" i="5"/>
  <c r="I74" i="5" s="1"/>
  <c r="H82" i="5"/>
  <c r="I82" i="5" s="1"/>
  <c r="H90" i="5"/>
  <c r="I90" i="5" s="1"/>
  <c r="H98" i="5"/>
  <c r="I98" i="5" s="1"/>
  <c r="H106" i="5"/>
  <c r="I106" i="5" s="1"/>
  <c r="H114" i="5"/>
  <c r="I114" i="5" s="1"/>
  <c r="H122" i="5"/>
  <c r="I122" i="5" s="1"/>
  <c r="H130" i="5"/>
  <c r="I130" i="5" s="1"/>
  <c r="H138" i="5"/>
  <c r="I138" i="5" s="1"/>
  <c r="H146" i="5"/>
  <c r="I146" i="5" s="1"/>
  <c r="H154" i="5"/>
  <c r="I154" i="5" s="1"/>
  <c r="H162" i="5"/>
  <c r="I162" i="5" s="1"/>
  <c r="H170" i="5"/>
  <c r="I170" i="5" s="1"/>
  <c r="H178" i="5"/>
  <c r="I178" i="5" s="1"/>
  <c r="H186" i="5"/>
  <c r="I186" i="5" s="1"/>
  <c r="H194" i="5"/>
  <c r="I194" i="5" s="1"/>
  <c r="H202" i="5"/>
  <c r="I202" i="5" s="1"/>
  <c r="H210" i="5"/>
  <c r="I210" i="5" s="1"/>
  <c r="H218" i="5"/>
  <c r="I218" i="5" s="1"/>
  <c r="H226" i="5"/>
  <c r="I226" i="5" s="1"/>
  <c r="H234" i="5"/>
  <c r="I234" i="5" s="1"/>
  <c r="H242" i="5"/>
  <c r="I242" i="5" s="1"/>
  <c r="H250" i="5"/>
  <c r="I250" i="5" s="1"/>
  <c r="H258" i="5"/>
  <c r="I258" i="5" s="1"/>
  <c r="H266" i="5"/>
  <c r="I266" i="5" s="1"/>
  <c r="H274" i="5"/>
  <c r="I274" i="5" s="1"/>
  <c r="H282" i="5"/>
  <c r="I282" i="5" s="1"/>
  <c r="H290" i="5"/>
  <c r="I290" i="5" s="1"/>
  <c r="H298" i="5"/>
  <c r="I298" i="5" s="1"/>
  <c r="H306" i="5"/>
  <c r="I306" i="5" s="1"/>
  <c r="H314" i="5"/>
  <c r="I314" i="5" s="1"/>
  <c r="H322" i="5"/>
  <c r="I322" i="5" s="1"/>
  <c r="H330" i="5"/>
  <c r="I330" i="5" s="1"/>
  <c r="H338" i="5"/>
  <c r="I338" i="5" s="1"/>
  <c r="H346" i="5"/>
  <c r="I346" i="5" s="1"/>
  <c r="H354" i="5"/>
  <c r="I354" i="5" s="1"/>
  <c r="H362" i="5"/>
  <c r="I362" i="5" s="1"/>
  <c r="H370" i="5"/>
  <c r="I370" i="5" s="1"/>
  <c r="H378" i="5"/>
  <c r="I378" i="5" s="1"/>
  <c r="H386" i="5"/>
  <c r="I386" i="5" s="1"/>
  <c r="H394" i="5"/>
  <c r="I394" i="5" s="1"/>
  <c r="H402" i="5"/>
  <c r="I402" i="5" s="1"/>
  <c r="H410" i="5"/>
  <c r="I410" i="5" s="1"/>
  <c r="H418" i="5"/>
  <c r="I418" i="5" s="1"/>
  <c r="H426" i="5"/>
  <c r="I426" i="5" s="1"/>
  <c r="H434" i="5"/>
  <c r="I434" i="5" s="1"/>
  <c r="H442" i="5"/>
  <c r="I442" i="5" s="1"/>
  <c r="H450" i="5"/>
  <c r="I450" i="5" s="1"/>
  <c r="H458" i="5"/>
  <c r="I458" i="5" s="1"/>
  <c r="H466" i="5"/>
  <c r="I466" i="5" s="1"/>
  <c r="H474" i="5"/>
  <c r="I474" i="5" s="1"/>
  <c r="H482" i="5"/>
  <c r="I482" i="5" s="1"/>
  <c r="H490" i="5"/>
  <c r="I490" i="5" s="1"/>
  <c r="H498" i="5"/>
  <c r="I498" i="5" s="1"/>
  <c r="H506" i="5"/>
  <c r="I506" i="5" s="1"/>
  <c r="H514" i="5"/>
  <c r="I514" i="5" s="1"/>
  <c r="H522" i="5"/>
  <c r="I522" i="5" s="1"/>
  <c r="H530" i="5"/>
  <c r="I530" i="5" s="1"/>
  <c r="H538" i="5"/>
  <c r="I538" i="5" s="1"/>
  <c r="H546" i="5"/>
  <c r="I546" i="5" s="1"/>
  <c r="H554" i="5"/>
  <c r="I554" i="5" s="1"/>
  <c r="H562" i="5"/>
  <c r="I562" i="5" s="1"/>
  <c r="H8" i="5"/>
  <c r="I8" i="5" s="1"/>
  <c r="H21" i="5"/>
  <c r="I21" i="5" s="1"/>
  <c r="H35" i="5"/>
  <c r="I35" i="5" s="1"/>
  <c r="H46" i="5"/>
  <c r="I46" i="5" s="1"/>
  <c r="H60" i="5"/>
  <c r="I60" i="5" s="1"/>
  <c r="H72" i="5"/>
  <c r="I72" i="5" s="1"/>
  <c r="H85" i="5"/>
  <c r="I85" i="5" s="1"/>
  <c r="H99" i="5"/>
  <c r="I99" i="5" s="1"/>
  <c r="H110" i="5"/>
  <c r="I110" i="5" s="1"/>
  <c r="H124" i="5"/>
  <c r="I124" i="5" s="1"/>
  <c r="H136" i="5"/>
  <c r="I136" i="5" s="1"/>
  <c r="H149" i="5"/>
  <c r="I149" i="5" s="1"/>
  <c r="H163" i="5"/>
  <c r="I163" i="5" s="1"/>
  <c r="H174" i="5"/>
  <c r="I174" i="5" s="1"/>
  <c r="H188" i="5"/>
  <c r="I188" i="5" s="1"/>
  <c r="H200" i="5"/>
  <c r="I200" i="5" s="1"/>
  <c r="H213" i="5"/>
  <c r="I213" i="5" s="1"/>
  <c r="H227" i="5"/>
  <c r="I227" i="5" s="1"/>
  <c r="H238" i="5"/>
  <c r="I238" i="5" s="1"/>
  <c r="H251" i="5"/>
  <c r="I251" i="5" s="1"/>
  <c r="H261" i="5"/>
  <c r="I261" i="5" s="1"/>
  <c r="H272" i="5"/>
  <c r="I272" i="5" s="1"/>
  <c r="H283" i="5"/>
  <c r="I283" i="5" s="1"/>
  <c r="H293" i="5"/>
  <c r="I293" i="5" s="1"/>
  <c r="H304" i="5"/>
  <c r="I304" i="5" s="1"/>
  <c r="H315" i="5"/>
  <c r="I315" i="5" s="1"/>
  <c r="H325" i="5"/>
  <c r="I325" i="5" s="1"/>
  <c r="H336" i="5"/>
  <c r="I336" i="5" s="1"/>
  <c r="H347" i="5"/>
  <c r="I347" i="5" s="1"/>
  <c r="H357" i="5"/>
  <c r="I357" i="5" s="1"/>
  <c r="H368" i="5"/>
  <c r="I368" i="5" s="1"/>
  <c r="H379" i="5"/>
  <c r="I379" i="5" s="1"/>
  <c r="H389" i="5"/>
  <c r="I389" i="5" s="1"/>
  <c r="H3" i="5"/>
  <c r="I3" i="5" s="1"/>
  <c r="H14" i="5"/>
  <c r="I14" i="5" s="1"/>
  <c r="H28" i="5"/>
  <c r="I28" i="5" s="1"/>
  <c r="H40" i="5"/>
  <c r="I40" i="5" s="1"/>
  <c r="H53" i="5"/>
  <c r="I53" i="5" s="1"/>
  <c r="H67" i="5"/>
  <c r="I67" i="5" s="1"/>
  <c r="H78" i="5"/>
  <c r="I78" i="5" s="1"/>
  <c r="H92" i="5"/>
  <c r="I92" i="5" s="1"/>
  <c r="H104" i="5"/>
  <c r="I104" i="5" s="1"/>
  <c r="H117" i="5"/>
  <c r="I117" i="5" s="1"/>
  <c r="H131" i="5"/>
  <c r="I131" i="5" s="1"/>
  <c r="H142" i="5"/>
  <c r="I142" i="5" s="1"/>
  <c r="H156" i="5"/>
  <c r="I156" i="5" s="1"/>
  <c r="H168" i="5"/>
  <c r="I168" i="5" s="1"/>
  <c r="H181" i="5"/>
  <c r="I181" i="5" s="1"/>
  <c r="H195" i="5"/>
  <c r="I195" i="5" s="1"/>
  <c r="H206" i="5"/>
  <c r="I206" i="5" s="1"/>
  <c r="H220" i="5"/>
  <c r="I220" i="5" s="1"/>
  <c r="H232" i="5"/>
  <c r="I232" i="5" s="1"/>
  <c r="H245" i="5"/>
  <c r="I245" i="5" s="1"/>
  <c r="H256" i="5"/>
  <c r="I256" i="5" s="1"/>
  <c r="H267" i="5"/>
  <c r="I267" i="5" s="1"/>
  <c r="H277" i="5"/>
  <c r="I277" i="5" s="1"/>
  <c r="H288" i="5"/>
  <c r="I288" i="5" s="1"/>
  <c r="H299" i="5"/>
  <c r="I299" i="5" s="1"/>
  <c r="H309" i="5"/>
  <c r="I309" i="5" s="1"/>
  <c r="H320" i="5"/>
  <c r="I320" i="5" s="1"/>
  <c r="H331" i="5"/>
  <c r="I331" i="5" s="1"/>
  <c r="H341" i="5"/>
  <c r="I341" i="5" s="1"/>
  <c r="H352" i="5"/>
  <c r="I352" i="5" s="1"/>
  <c r="H363" i="5"/>
  <c r="I363" i="5" s="1"/>
  <c r="H373" i="5"/>
  <c r="I373" i="5" s="1"/>
  <c r="H384" i="5"/>
  <c r="I384" i="5" s="1"/>
  <c r="H13" i="5"/>
  <c r="I13" i="5" s="1"/>
  <c r="H30" i="5"/>
  <c r="I30" i="5" s="1"/>
  <c r="H48" i="5"/>
  <c r="I48" i="5" s="1"/>
  <c r="H64" i="5"/>
  <c r="I64" i="5" s="1"/>
  <c r="H83" i="5"/>
  <c r="I83" i="5" s="1"/>
  <c r="H100" i="5"/>
  <c r="I100" i="5" s="1"/>
  <c r="H116" i="5"/>
  <c r="I116" i="5" s="1"/>
  <c r="H133" i="5"/>
  <c r="I133" i="5" s="1"/>
  <c r="H150" i="5"/>
  <c r="I150" i="5" s="1"/>
  <c r="H166" i="5"/>
  <c r="I166" i="5" s="1"/>
  <c r="H184" i="5"/>
  <c r="I184" i="5" s="1"/>
  <c r="H203" i="5"/>
  <c r="I203" i="5" s="1"/>
  <c r="H219" i="5"/>
  <c r="I219" i="5" s="1"/>
  <c r="H236" i="5"/>
  <c r="I236" i="5" s="1"/>
  <c r="H252" i="5"/>
  <c r="I252" i="5" s="1"/>
  <c r="H265" i="5"/>
  <c r="I265" i="5" s="1"/>
  <c r="H280" i="5"/>
  <c r="I280" i="5" s="1"/>
  <c r="H294" i="5"/>
  <c r="I294" i="5" s="1"/>
  <c r="H308" i="5"/>
  <c r="I308" i="5" s="1"/>
  <c r="H323" i="5"/>
  <c r="I323" i="5" s="1"/>
  <c r="H337" i="5"/>
  <c r="I337" i="5" s="1"/>
  <c r="H350" i="5"/>
  <c r="I350" i="5" s="1"/>
  <c r="H365" i="5"/>
  <c r="I365" i="5" s="1"/>
  <c r="H380" i="5"/>
  <c r="I380" i="5" s="1"/>
  <c r="H393" i="5"/>
  <c r="I393" i="5" s="1"/>
  <c r="H404" i="5"/>
  <c r="I404" i="5" s="1"/>
  <c r="H414" i="5"/>
  <c r="I414" i="5" s="1"/>
  <c r="H425" i="5"/>
  <c r="I425" i="5" s="1"/>
  <c r="H436" i="5"/>
  <c r="I436" i="5" s="1"/>
  <c r="H446" i="5"/>
  <c r="I446" i="5" s="1"/>
  <c r="H457" i="5"/>
  <c r="I457" i="5" s="1"/>
  <c r="H468" i="5"/>
  <c r="I468" i="5" s="1"/>
  <c r="H478" i="5"/>
  <c r="I478" i="5" s="1"/>
  <c r="H489" i="5"/>
  <c r="I489" i="5" s="1"/>
  <c r="H500" i="5"/>
  <c r="I500" i="5" s="1"/>
  <c r="H510" i="5"/>
  <c r="I510" i="5" s="1"/>
  <c r="H521" i="5"/>
  <c r="I521" i="5" s="1"/>
  <c r="H532" i="5"/>
  <c r="I532" i="5" s="1"/>
  <c r="H542" i="5"/>
  <c r="I542" i="5" s="1"/>
  <c r="H553" i="5"/>
  <c r="I553" i="5" s="1"/>
  <c r="H564" i="5"/>
  <c r="I564" i="5" s="1"/>
  <c r="H572" i="5"/>
  <c r="I572" i="5" s="1"/>
  <c r="H580" i="5"/>
  <c r="I580" i="5" s="1"/>
  <c r="H588" i="5"/>
  <c r="I588" i="5" s="1"/>
  <c r="H596" i="5"/>
  <c r="I596" i="5" s="1"/>
  <c r="H604" i="5"/>
  <c r="I604" i="5" s="1"/>
  <c r="H612" i="5"/>
  <c r="I612" i="5" s="1"/>
  <c r="H620" i="5"/>
  <c r="I620" i="5" s="1"/>
  <c r="H628" i="5"/>
  <c r="I628" i="5" s="1"/>
  <c r="H636" i="5"/>
  <c r="I636" i="5" s="1"/>
  <c r="H644" i="5"/>
  <c r="I644" i="5" s="1"/>
  <c r="H652" i="5"/>
  <c r="I652" i="5" s="1"/>
  <c r="H660" i="5"/>
  <c r="I660" i="5" s="1"/>
  <c r="H668" i="5"/>
  <c r="I668" i="5" s="1"/>
  <c r="H676" i="5"/>
  <c r="I676" i="5" s="1"/>
  <c r="H684" i="5"/>
  <c r="I684" i="5" s="1"/>
  <c r="H692" i="5"/>
  <c r="I692" i="5" s="1"/>
  <c r="H700" i="5"/>
  <c r="I700" i="5" s="1"/>
  <c r="H708" i="5"/>
  <c r="I708" i="5" s="1"/>
  <c r="H716" i="5"/>
  <c r="I716" i="5" s="1"/>
  <c r="H724" i="5"/>
  <c r="I724" i="5" s="1"/>
  <c r="H732" i="5"/>
  <c r="I732" i="5" s="1"/>
  <c r="H740" i="5"/>
  <c r="I740" i="5" s="1"/>
  <c r="H748" i="5"/>
  <c r="I748" i="5" s="1"/>
  <c r="H756" i="5"/>
  <c r="I756" i="5" s="1"/>
  <c r="H764" i="5"/>
  <c r="I764" i="5" s="1"/>
  <c r="H772" i="5"/>
  <c r="I772" i="5" s="1"/>
  <c r="H780" i="5"/>
  <c r="I780" i="5" s="1"/>
  <c r="H788" i="5"/>
  <c r="I788" i="5" s="1"/>
  <c r="H796" i="5"/>
  <c r="I796" i="5" s="1"/>
  <c r="H804" i="5"/>
  <c r="I804" i="5" s="1"/>
  <c r="H812" i="5"/>
  <c r="I812" i="5" s="1"/>
  <c r="H820" i="5"/>
  <c r="I820" i="5" s="1"/>
  <c r="H828" i="5"/>
  <c r="I828" i="5" s="1"/>
  <c r="H836" i="5"/>
  <c r="I836" i="5" s="1"/>
  <c r="H844" i="5"/>
  <c r="I844" i="5" s="1"/>
  <c r="H852" i="5"/>
  <c r="I852" i="5" s="1"/>
  <c r="H860" i="5"/>
  <c r="I860" i="5" s="1"/>
  <c r="H868" i="5"/>
  <c r="I868" i="5" s="1"/>
  <c r="H876" i="5"/>
  <c r="I876" i="5" s="1"/>
  <c r="H884" i="5"/>
  <c r="I884" i="5" s="1"/>
  <c r="H892" i="5"/>
  <c r="I892" i="5" s="1"/>
  <c r="H900" i="5"/>
  <c r="I900" i="5" s="1"/>
  <c r="H908" i="5"/>
  <c r="I908" i="5" s="1"/>
  <c r="H916" i="5"/>
  <c r="I916" i="5" s="1"/>
  <c r="H924" i="5"/>
  <c r="I924" i="5" s="1"/>
  <c r="H932" i="5"/>
  <c r="I932" i="5" s="1"/>
  <c r="H940" i="5"/>
  <c r="I940" i="5" s="1"/>
  <c r="H948" i="5"/>
  <c r="I948" i="5" s="1"/>
  <c r="H956" i="5"/>
  <c r="I956" i="5" s="1"/>
  <c r="H964" i="5"/>
  <c r="I964" i="5" s="1"/>
  <c r="H972" i="5"/>
  <c r="I972" i="5" s="1"/>
  <c r="H980" i="5"/>
  <c r="I980" i="5" s="1"/>
  <c r="H988" i="5"/>
  <c r="I988" i="5" s="1"/>
  <c r="H996" i="5"/>
  <c r="I996" i="5" s="1"/>
  <c r="H1004" i="5"/>
  <c r="I1004" i="5" s="1"/>
  <c r="H1012" i="5"/>
  <c r="I1012" i="5" s="1"/>
  <c r="H1020" i="5"/>
  <c r="I1020" i="5" s="1"/>
  <c r="H1028" i="5"/>
  <c r="I1028" i="5" s="1"/>
  <c r="H1036" i="5"/>
  <c r="I1036" i="5" s="1"/>
  <c r="H1044" i="5"/>
  <c r="I1044" i="5" s="1"/>
  <c r="H1052" i="5"/>
  <c r="I1052" i="5" s="1"/>
  <c r="H1060" i="5"/>
  <c r="I1060" i="5" s="1"/>
  <c r="H1068" i="5"/>
  <c r="I1068" i="5" s="1"/>
  <c r="H1076" i="5"/>
  <c r="I1076" i="5" s="1"/>
  <c r="H1084" i="5"/>
  <c r="I1084" i="5" s="1"/>
  <c r="H1092" i="5"/>
  <c r="I1092" i="5" s="1"/>
  <c r="H1100" i="5"/>
  <c r="I1100" i="5" s="1"/>
  <c r="H1108" i="5"/>
  <c r="I1108" i="5" s="1"/>
  <c r="H1116" i="5"/>
  <c r="I1116" i="5" s="1"/>
  <c r="H1124" i="5"/>
  <c r="I1124" i="5" s="1"/>
  <c r="H1132" i="5"/>
  <c r="I1132" i="5" s="1"/>
  <c r="H1140" i="5"/>
  <c r="I1140" i="5" s="1"/>
  <c r="H1148" i="5"/>
  <c r="I1148" i="5" s="1"/>
  <c r="H1156" i="5"/>
  <c r="I1156" i="5" s="1"/>
  <c r="H1164" i="5"/>
  <c r="I1164" i="5" s="1"/>
  <c r="H1172" i="5"/>
  <c r="I1172" i="5" s="1"/>
  <c r="H1180" i="5"/>
  <c r="I1180" i="5" s="1"/>
  <c r="H1188" i="5"/>
  <c r="I1188" i="5" s="1"/>
  <c r="H1196" i="5"/>
  <c r="I1196" i="5" s="1"/>
  <c r="H1204" i="5"/>
  <c r="I1204" i="5" s="1"/>
  <c r="H1212" i="5"/>
  <c r="I1212" i="5" s="1"/>
  <c r="H1220" i="5"/>
  <c r="I1220" i="5" s="1"/>
  <c r="H1228" i="5"/>
  <c r="I1228" i="5" s="1"/>
  <c r="H1236" i="5"/>
  <c r="I1236" i="5" s="1"/>
  <c r="H1244" i="5"/>
  <c r="I1244" i="5" s="1"/>
  <c r="H1252" i="5"/>
  <c r="I1252" i="5" s="1"/>
  <c r="H1260" i="5"/>
  <c r="I1260" i="5" s="1"/>
  <c r="H1268" i="5"/>
  <c r="I1268" i="5" s="1"/>
  <c r="H1276" i="5"/>
  <c r="I1276" i="5" s="1"/>
  <c r="H1284" i="5"/>
  <c r="I1284" i="5" s="1"/>
  <c r="H5" i="5"/>
  <c r="I5" i="5" s="1"/>
  <c r="H22" i="5"/>
  <c r="I22" i="5" s="1"/>
  <c r="H38" i="5"/>
  <c r="I38" i="5" s="1"/>
  <c r="H56" i="5"/>
  <c r="I56" i="5" s="1"/>
  <c r="H75" i="5"/>
  <c r="I75" i="5" s="1"/>
  <c r="H91" i="5"/>
  <c r="I91" i="5" s="1"/>
  <c r="H108" i="5"/>
  <c r="I108" i="5" s="1"/>
  <c r="H125" i="5"/>
  <c r="I125" i="5" s="1"/>
  <c r="H141" i="5"/>
  <c r="I141" i="5" s="1"/>
  <c r="H158" i="5"/>
  <c r="I158" i="5" s="1"/>
  <c r="H176" i="5"/>
  <c r="I176" i="5" s="1"/>
  <c r="H192" i="5"/>
  <c r="I192" i="5" s="1"/>
  <c r="H211" i="5"/>
  <c r="I211" i="5" s="1"/>
  <c r="H228" i="5"/>
  <c r="I228" i="5" s="1"/>
  <c r="H244" i="5"/>
  <c r="I244" i="5" s="1"/>
  <c r="H259" i="5"/>
  <c r="I259" i="5" s="1"/>
  <c r="H273" i="5"/>
  <c r="I273" i="5" s="1"/>
  <c r="H286" i="5"/>
  <c r="I286" i="5" s="1"/>
  <c r="H301" i="5"/>
  <c r="I301" i="5" s="1"/>
  <c r="H316" i="5"/>
  <c r="I316" i="5" s="1"/>
  <c r="H329" i="5"/>
  <c r="I329" i="5" s="1"/>
  <c r="H344" i="5"/>
  <c r="I344" i="5" s="1"/>
  <c r="H358" i="5"/>
  <c r="I358" i="5" s="1"/>
  <c r="H372" i="5"/>
  <c r="I372" i="5" s="1"/>
  <c r="H387" i="5"/>
  <c r="I387" i="5" s="1"/>
  <c r="H398" i="5"/>
  <c r="I398" i="5" s="1"/>
  <c r="H409" i="5"/>
  <c r="I409" i="5" s="1"/>
  <c r="H420" i="5"/>
  <c r="I420" i="5" s="1"/>
  <c r="H430" i="5"/>
  <c r="I430" i="5" s="1"/>
  <c r="H441" i="5"/>
  <c r="I441" i="5" s="1"/>
  <c r="H452" i="5"/>
  <c r="I452" i="5" s="1"/>
  <c r="H462" i="5"/>
  <c r="I462" i="5" s="1"/>
  <c r="H473" i="5"/>
  <c r="I473" i="5" s="1"/>
  <c r="H484" i="5"/>
  <c r="I484" i="5" s="1"/>
  <c r="H494" i="5"/>
  <c r="I494" i="5" s="1"/>
  <c r="H505" i="5"/>
  <c r="I505" i="5" s="1"/>
  <c r="H516" i="5"/>
  <c r="I516" i="5" s="1"/>
  <c r="H526" i="5"/>
  <c r="I526" i="5" s="1"/>
  <c r="H537" i="5"/>
  <c r="I537" i="5" s="1"/>
  <c r="H548" i="5"/>
  <c r="I548" i="5" s="1"/>
  <c r="H558" i="5"/>
  <c r="I558" i="5" s="1"/>
  <c r="H568" i="5"/>
  <c r="I568" i="5" s="1"/>
  <c r="H576" i="5"/>
  <c r="I576" i="5" s="1"/>
  <c r="H584" i="5"/>
  <c r="I584" i="5" s="1"/>
  <c r="H592" i="5"/>
  <c r="I592" i="5" s="1"/>
  <c r="H600" i="5"/>
  <c r="I600" i="5" s="1"/>
  <c r="H608" i="5"/>
  <c r="I608" i="5" s="1"/>
  <c r="H616" i="5"/>
  <c r="I616" i="5" s="1"/>
  <c r="H624" i="5"/>
  <c r="I624" i="5" s="1"/>
  <c r="H632" i="5"/>
  <c r="I632" i="5" s="1"/>
  <c r="H640" i="5"/>
  <c r="I640" i="5" s="1"/>
  <c r="H648" i="5"/>
  <c r="I648" i="5" s="1"/>
  <c r="H656" i="5"/>
  <c r="I656" i="5" s="1"/>
  <c r="H664" i="5"/>
  <c r="I664" i="5" s="1"/>
  <c r="H672" i="5"/>
  <c r="I672" i="5" s="1"/>
  <c r="H680" i="5"/>
  <c r="I680" i="5" s="1"/>
  <c r="H688" i="5"/>
  <c r="I688" i="5" s="1"/>
  <c r="H696" i="5"/>
  <c r="I696" i="5" s="1"/>
  <c r="H704" i="5"/>
  <c r="I704" i="5" s="1"/>
  <c r="H712" i="5"/>
  <c r="I712" i="5" s="1"/>
  <c r="H720" i="5"/>
  <c r="I720" i="5" s="1"/>
  <c r="H728" i="5"/>
  <c r="I728" i="5" s="1"/>
  <c r="H736" i="5"/>
  <c r="I736" i="5" s="1"/>
  <c r="H744" i="5"/>
  <c r="I744" i="5" s="1"/>
  <c r="H752" i="5"/>
  <c r="I752" i="5" s="1"/>
  <c r="H760" i="5"/>
  <c r="I760" i="5" s="1"/>
  <c r="H768" i="5"/>
  <c r="I768" i="5" s="1"/>
  <c r="H776" i="5"/>
  <c r="I776" i="5" s="1"/>
  <c r="H784" i="5"/>
  <c r="I784" i="5" s="1"/>
  <c r="H792" i="5"/>
  <c r="I792" i="5" s="1"/>
  <c r="H800" i="5"/>
  <c r="I800" i="5" s="1"/>
  <c r="H808" i="5"/>
  <c r="I808" i="5" s="1"/>
  <c r="H816" i="5"/>
  <c r="I816" i="5" s="1"/>
  <c r="H824" i="5"/>
  <c r="I824" i="5" s="1"/>
  <c r="H832" i="5"/>
  <c r="I832" i="5" s="1"/>
  <c r="H840" i="5"/>
  <c r="I840" i="5" s="1"/>
  <c r="H848" i="5"/>
  <c r="I848" i="5" s="1"/>
  <c r="H856" i="5"/>
  <c r="I856" i="5" s="1"/>
  <c r="H864" i="5"/>
  <c r="I864" i="5" s="1"/>
  <c r="H872" i="5"/>
  <c r="I872" i="5" s="1"/>
  <c r="H880" i="5"/>
  <c r="I880" i="5" s="1"/>
  <c r="H888" i="5"/>
  <c r="I888" i="5" s="1"/>
  <c r="H896" i="5"/>
  <c r="I896" i="5" s="1"/>
  <c r="H904" i="5"/>
  <c r="I904" i="5" s="1"/>
  <c r="H912" i="5"/>
  <c r="I912" i="5" s="1"/>
  <c r="H920" i="5"/>
  <c r="I920" i="5" s="1"/>
  <c r="H928" i="5"/>
  <c r="I928" i="5" s="1"/>
  <c r="H936" i="5"/>
  <c r="I936" i="5" s="1"/>
  <c r="H944" i="5"/>
  <c r="I944" i="5" s="1"/>
  <c r="H952" i="5"/>
  <c r="I952" i="5" s="1"/>
  <c r="H960" i="5"/>
  <c r="I960" i="5" s="1"/>
  <c r="H968" i="5"/>
  <c r="I968" i="5" s="1"/>
  <c r="H976" i="5"/>
  <c r="I976" i="5" s="1"/>
  <c r="H984" i="5"/>
  <c r="I984" i="5" s="1"/>
  <c r="H992" i="5"/>
  <c r="I992" i="5" s="1"/>
  <c r="H1000" i="5"/>
  <c r="I1000" i="5" s="1"/>
  <c r="H1008" i="5"/>
  <c r="I1008" i="5" s="1"/>
  <c r="H1016" i="5"/>
  <c r="I1016" i="5" s="1"/>
  <c r="H1024" i="5"/>
  <c r="I1024" i="5" s="1"/>
  <c r="H1032" i="5"/>
  <c r="I1032" i="5" s="1"/>
  <c r="H1040" i="5"/>
  <c r="I1040" i="5" s="1"/>
  <c r="H1048" i="5"/>
  <c r="I1048" i="5" s="1"/>
  <c r="H1056" i="5"/>
  <c r="I1056" i="5" s="1"/>
  <c r="H1064" i="5"/>
  <c r="I1064" i="5" s="1"/>
  <c r="H1072" i="5"/>
  <c r="I1072" i="5" s="1"/>
  <c r="H1080" i="5"/>
  <c r="I1080" i="5" s="1"/>
  <c r="H1088" i="5"/>
  <c r="I1088" i="5" s="1"/>
  <c r="H1096" i="5"/>
  <c r="I1096" i="5" s="1"/>
  <c r="H1104" i="5"/>
  <c r="I1104" i="5" s="1"/>
  <c r="H1112" i="5"/>
  <c r="I1112" i="5" s="1"/>
  <c r="H1120" i="5"/>
  <c r="I1120" i="5" s="1"/>
  <c r="H1128" i="5"/>
  <c r="I1128" i="5" s="1"/>
  <c r="H1136" i="5"/>
  <c r="I1136" i="5" s="1"/>
  <c r="H1144" i="5"/>
  <c r="I1144" i="5" s="1"/>
  <c r="H1152" i="5"/>
  <c r="I1152" i="5" s="1"/>
  <c r="H1160" i="5"/>
  <c r="I1160" i="5" s="1"/>
  <c r="H1168" i="5"/>
  <c r="I1168" i="5" s="1"/>
  <c r="H1176" i="5"/>
  <c r="I1176" i="5" s="1"/>
  <c r="H1184" i="5"/>
  <c r="I1184" i="5" s="1"/>
  <c r="H1192" i="5"/>
  <c r="I1192" i="5" s="1"/>
  <c r="H1200" i="5"/>
  <c r="I1200" i="5" s="1"/>
  <c r="H1208" i="5"/>
  <c r="I1208" i="5" s="1"/>
  <c r="H1216" i="5"/>
  <c r="I1216" i="5" s="1"/>
  <c r="H1224" i="5"/>
  <c r="I1224" i="5" s="1"/>
  <c r="H1232" i="5"/>
  <c r="I1232" i="5" s="1"/>
  <c r="H1240" i="5"/>
  <c r="I1240" i="5" s="1"/>
  <c r="H1248" i="5"/>
  <c r="I1248" i="5" s="1"/>
  <c r="H1256" i="5"/>
  <c r="I1256" i="5" s="1"/>
  <c r="H1264" i="5"/>
  <c r="I1264" i="5" s="1"/>
  <c r="H1272" i="5"/>
  <c r="I1272" i="5" s="1"/>
  <c r="H1280" i="5"/>
  <c r="I1280" i="5" s="1"/>
  <c r="H12" i="5"/>
  <c r="I12" i="5" s="1"/>
  <c r="H36" i="5"/>
  <c r="I36" i="5" s="1"/>
  <c r="H59" i="5"/>
  <c r="I59" i="5" s="1"/>
  <c r="H80" i="5"/>
  <c r="I80" i="5" s="1"/>
  <c r="H102" i="5"/>
  <c r="I102" i="5" s="1"/>
  <c r="H126" i="5"/>
  <c r="I126" i="5" s="1"/>
  <c r="H148" i="5"/>
  <c r="I148" i="5" s="1"/>
  <c r="H172" i="5"/>
  <c r="I172" i="5" s="1"/>
  <c r="H196" i="5"/>
  <c r="I196" i="5" s="1"/>
  <c r="H216" i="5"/>
  <c r="I216" i="5" s="1"/>
  <c r="H240" i="5"/>
  <c r="I240" i="5" s="1"/>
  <c r="H260" i="5"/>
  <c r="I260" i="5" s="1"/>
  <c r="H278" i="5"/>
  <c r="I278" i="5" s="1"/>
  <c r="H297" i="5"/>
  <c r="I297" i="5" s="1"/>
  <c r="H317" i="5"/>
  <c r="I317" i="5" s="1"/>
  <c r="H334" i="5"/>
  <c r="I334" i="5" s="1"/>
  <c r="H355" i="5"/>
  <c r="I355" i="5" s="1"/>
  <c r="H374" i="5"/>
  <c r="I374" i="5" s="1"/>
  <c r="H392" i="5"/>
  <c r="I392" i="5" s="1"/>
  <c r="H406" i="5"/>
  <c r="I406" i="5" s="1"/>
  <c r="H421" i="5"/>
  <c r="I421" i="5" s="1"/>
  <c r="H435" i="5"/>
  <c r="I435" i="5" s="1"/>
  <c r="H449" i="5"/>
  <c r="I449" i="5" s="1"/>
  <c r="H464" i="5"/>
  <c r="I464" i="5" s="1"/>
  <c r="H477" i="5"/>
  <c r="I477" i="5" s="1"/>
  <c r="H492" i="5"/>
  <c r="I492" i="5" s="1"/>
  <c r="H507" i="5"/>
  <c r="I507" i="5" s="1"/>
  <c r="H520" i="5"/>
  <c r="I520" i="5" s="1"/>
  <c r="H534" i="5"/>
  <c r="I534" i="5" s="1"/>
  <c r="H549" i="5"/>
  <c r="I549" i="5" s="1"/>
  <c r="H563" i="5"/>
  <c r="I563" i="5" s="1"/>
  <c r="H574" i="5"/>
  <c r="I574" i="5" s="1"/>
  <c r="H585" i="5"/>
  <c r="I585" i="5" s="1"/>
  <c r="H595" i="5"/>
  <c r="I595" i="5" s="1"/>
  <c r="H606" i="5"/>
  <c r="I606" i="5" s="1"/>
  <c r="H617" i="5"/>
  <c r="I617" i="5" s="1"/>
  <c r="H627" i="5"/>
  <c r="I627" i="5" s="1"/>
  <c r="H638" i="5"/>
  <c r="I638" i="5" s="1"/>
  <c r="H649" i="5"/>
  <c r="I649" i="5" s="1"/>
  <c r="H659" i="5"/>
  <c r="I659" i="5" s="1"/>
  <c r="H670" i="5"/>
  <c r="I670" i="5" s="1"/>
  <c r="H681" i="5"/>
  <c r="I681" i="5" s="1"/>
  <c r="H691" i="5"/>
  <c r="I691" i="5" s="1"/>
  <c r="H702" i="5"/>
  <c r="I702" i="5" s="1"/>
  <c r="H713" i="5"/>
  <c r="I713" i="5" s="1"/>
  <c r="H723" i="5"/>
  <c r="I723" i="5" s="1"/>
  <c r="H734" i="5"/>
  <c r="I734" i="5" s="1"/>
  <c r="H745" i="5"/>
  <c r="I745" i="5" s="1"/>
  <c r="H755" i="5"/>
  <c r="I755" i="5" s="1"/>
  <c r="H766" i="5"/>
  <c r="I766" i="5" s="1"/>
  <c r="H777" i="5"/>
  <c r="I777" i="5" s="1"/>
  <c r="H787" i="5"/>
  <c r="I787" i="5" s="1"/>
  <c r="H798" i="5"/>
  <c r="I798" i="5" s="1"/>
  <c r="H809" i="5"/>
  <c r="I809" i="5" s="1"/>
  <c r="H819" i="5"/>
  <c r="I819" i="5" s="1"/>
  <c r="H830" i="5"/>
  <c r="I830" i="5" s="1"/>
  <c r="H841" i="5"/>
  <c r="I841" i="5" s="1"/>
  <c r="H851" i="5"/>
  <c r="I851" i="5" s="1"/>
  <c r="H862" i="5"/>
  <c r="I862" i="5" s="1"/>
  <c r="H873" i="5"/>
  <c r="I873" i="5" s="1"/>
  <c r="H883" i="5"/>
  <c r="I883" i="5" s="1"/>
  <c r="H894" i="5"/>
  <c r="I894" i="5" s="1"/>
  <c r="H905" i="5"/>
  <c r="I905" i="5" s="1"/>
  <c r="H915" i="5"/>
  <c r="I915" i="5" s="1"/>
  <c r="H926" i="5"/>
  <c r="I926" i="5" s="1"/>
  <c r="H937" i="5"/>
  <c r="I937" i="5" s="1"/>
  <c r="H947" i="5"/>
  <c r="I947" i="5" s="1"/>
  <c r="H958" i="5"/>
  <c r="I958" i="5" s="1"/>
  <c r="H969" i="5"/>
  <c r="I969" i="5" s="1"/>
  <c r="H979" i="5"/>
  <c r="I979" i="5" s="1"/>
  <c r="H990" i="5"/>
  <c r="I990" i="5" s="1"/>
  <c r="H1001" i="5"/>
  <c r="I1001" i="5" s="1"/>
  <c r="H1011" i="5"/>
  <c r="I1011" i="5" s="1"/>
  <c r="H1022" i="5"/>
  <c r="I1022" i="5" s="1"/>
  <c r="H1033" i="5"/>
  <c r="I1033" i="5" s="1"/>
  <c r="H1043" i="5"/>
  <c r="I1043" i="5" s="1"/>
  <c r="H1054" i="5"/>
  <c r="I1054" i="5" s="1"/>
  <c r="H1065" i="5"/>
  <c r="I1065" i="5" s="1"/>
  <c r="H1075" i="5"/>
  <c r="I1075" i="5" s="1"/>
  <c r="H1086" i="5"/>
  <c r="I1086" i="5" s="1"/>
  <c r="H1097" i="5"/>
  <c r="I1097" i="5" s="1"/>
  <c r="H1107" i="5"/>
  <c r="I1107" i="5" s="1"/>
  <c r="H1118" i="5"/>
  <c r="I1118" i="5" s="1"/>
  <c r="H1129" i="5"/>
  <c r="I1129" i="5" s="1"/>
  <c r="H1139" i="5"/>
  <c r="I1139" i="5" s="1"/>
  <c r="H1150" i="5"/>
  <c r="I1150" i="5" s="1"/>
  <c r="H1161" i="5"/>
  <c r="I1161" i="5" s="1"/>
  <c r="H1171" i="5"/>
  <c r="I1171" i="5" s="1"/>
  <c r="H1182" i="5"/>
  <c r="I1182" i="5" s="1"/>
  <c r="H1193" i="5"/>
  <c r="I1193" i="5" s="1"/>
  <c r="H1203" i="5"/>
  <c r="I1203" i="5" s="1"/>
  <c r="H1214" i="5"/>
  <c r="I1214" i="5" s="1"/>
  <c r="H1225" i="5"/>
  <c r="I1225" i="5" s="1"/>
  <c r="H1235" i="5"/>
  <c r="I1235" i="5" s="1"/>
  <c r="H1246" i="5"/>
  <c r="I1246" i="5" s="1"/>
  <c r="H1257" i="5"/>
  <c r="I1257" i="5" s="1"/>
  <c r="H1267" i="5"/>
  <c r="I1267" i="5" s="1"/>
  <c r="H1278" i="5"/>
  <c r="I1278" i="5" s="1"/>
  <c r="H1288" i="5"/>
  <c r="I1288" i="5" s="1"/>
  <c r="H1296" i="5"/>
  <c r="I1296" i="5" s="1"/>
  <c r="H1304" i="5"/>
  <c r="I1304" i="5" s="1"/>
  <c r="H1312" i="5"/>
  <c r="I1312" i="5" s="1"/>
  <c r="H1320" i="5"/>
  <c r="I1320" i="5" s="1"/>
  <c r="H1328" i="5"/>
  <c r="I1328" i="5" s="1"/>
  <c r="H1336" i="5"/>
  <c r="I1336" i="5" s="1"/>
  <c r="H1344" i="5"/>
  <c r="I1344" i="5" s="1"/>
  <c r="H1352" i="5"/>
  <c r="I1352" i="5" s="1"/>
  <c r="H1360" i="5"/>
  <c r="I1360" i="5" s="1"/>
  <c r="H1368" i="5"/>
  <c r="I1368" i="5" s="1"/>
  <c r="H1376" i="5"/>
  <c r="I1376" i="5" s="1"/>
  <c r="H1384" i="5"/>
  <c r="I1384" i="5" s="1"/>
  <c r="H1392" i="5"/>
  <c r="I1392" i="5" s="1"/>
  <c r="H1400" i="5"/>
  <c r="I1400" i="5" s="1"/>
  <c r="H1408" i="5"/>
  <c r="I1408" i="5" s="1"/>
  <c r="H1416" i="5"/>
  <c r="I1416" i="5" s="1"/>
  <c r="H1424" i="5"/>
  <c r="I1424" i="5" s="1"/>
  <c r="H1432" i="5"/>
  <c r="I1432" i="5" s="1"/>
  <c r="H1440" i="5"/>
  <c r="I1440" i="5" s="1"/>
  <c r="H1448" i="5"/>
  <c r="I1448" i="5" s="1"/>
  <c r="H1456" i="5"/>
  <c r="I1456" i="5" s="1"/>
  <c r="H1464" i="5"/>
  <c r="I1464" i="5" s="1"/>
  <c r="H1472" i="5"/>
  <c r="I1472" i="5" s="1"/>
  <c r="H1480" i="5"/>
  <c r="I1480" i="5" s="1"/>
  <c r="H1488" i="5"/>
  <c r="I1488" i="5" s="1"/>
  <c r="H1496" i="5"/>
  <c r="I1496" i="5" s="1"/>
  <c r="H1504" i="5"/>
  <c r="I1504" i="5" s="1"/>
  <c r="H1512" i="5"/>
  <c r="I1512" i="5" s="1"/>
  <c r="H1520" i="5"/>
  <c r="I1520" i="5" s="1"/>
  <c r="H1528" i="5"/>
  <c r="I1528" i="5" s="1"/>
  <c r="H1536" i="5"/>
  <c r="I1536" i="5" s="1"/>
  <c r="H1544" i="5"/>
  <c r="I1544" i="5" s="1"/>
  <c r="H1552" i="5"/>
  <c r="I1552" i="5" s="1"/>
  <c r="H1560" i="5"/>
  <c r="I1560" i="5" s="1"/>
  <c r="H1568" i="5"/>
  <c r="I1568" i="5" s="1"/>
  <c r="H1576" i="5"/>
  <c r="I1576" i="5" s="1"/>
  <c r="H1584" i="5"/>
  <c r="I1584" i="5" s="1"/>
  <c r="H1592" i="5"/>
  <c r="I1592" i="5" s="1"/>
  <c r="H1600" i="5"/>
  <c r="I1600" i="5" s="1"/>
  <c r="H1608" i="5"/>
  <c r="I1608" i="5" s="1"/>
  <c r="H1616" i="5"/>
  <c r="I1616" i="5" s="1"/>
  <c r="H24" i="5"/>
  <c r="I24" i="5" s="1"/>
  <c r="H45" i="5"/>
  <c r="I45" i="5" s="1"/>
  <c r="H69" i="5"/>
  <c r="I69" i="5" s="1"/>
  <c r="H93" i="5"/>
  <c r="I93" i="5" s="1"/>
  <c r="H115" i="5"/>
  <c r="I115" i="5" s="1"/>
  <c r="H139" i="5"/>
  <c r="I139" i="5" s="1"/>
  <c r="H160" i="5"/>
  <c r="I160" i="5" s="1"/>
  <c r="H182" i="5"/>
  <c r="I182" i="5" s="1"/>
  <c r="H205" i="5"/>
  <c r="I205" i="5" s="1"/>
  <c r="H229" i="5"/>
  <c r="I229" i="5" s="1"/>
  <c r="H249" i="5"/>
  <c r="I249" i="5" s="1"/>
  <c r="H269" i="5"/>
  <c r="I269" i="5" s="1"/>
  <c r="H289" i="5"/>
  <c r="I289" i="5" s="1"/>
  <c r="H307" i="5"/>
  <c r="I307" i="5" s="1"/>
  <c r="H326" i="5"/>
  <c r="I326" i="5" s="1"/>
  <c r="H345" i="5"/>
  <c r="I345" i="5" s="1"/>
  <c r="H364" i="5"/>
  <c r="I364" i="5" s="1"/>
  <c r="H382" i="5"/>
  <c r="I382" i="5" s="1"/>
  <c r="H400" i="5"/>
  <c r="I400" i="5" s="1"/>
  <c r="H413" i="5"/>
  <c r="I413" i="5" s="1"/>
  <c r="H428" i="5"/>
  <c r="I428" i="5" s="1"/>
  <c r="H443" i="5"/>
  <c r="I443" i="5" s="1"/>
  <c r="H456" i="5"/>
  <c r="I456" i="5" s="1"/>
  <c r="H470" i="5"/>
  <c r="I470" i="5" s="1"/>
  <c r="H485" i="5"/>
  <c r="I485" i="5" s="1"/>
  <c r="H499" i="5"/>
  <c r="I499" i="5" s="1"/>
  <c r="H513" i="5"/>
  <c r="I513" i="5" s="1"/>
  <c r="H528" i="5"/>
  <c r="I528" i="5" s="1"/>
  <c r="H541" i="5"/>
  <c r="I541" i="5" s="1"/>
  <c r="H556" i="5"/>
  <c r="I556" i="5" s="1"/>
  <c r="H569" i="5"/>
  <c r="I569" i="5" s="1"/>
  <c r="H579" i="5"/>
  <c r="I579" i="5" s="1"/>
  <c r="H590" i="5"/>
  <c r="I590" i="5" s="1"/>
  <c r="H601" i="5"/>
  <c r="I601" i="5" s="1"/>
  <c r="H611" i="5"/>
  <c r="I611" i="5" s="1"/>
  <c r="H622" i="5"/>
  <c r="I622" i="5" s="1"/>
  <c r="H633" i="5"/>
  <c r="I633" i="5" s="1"/>
  <c r="H643" i="5"/>
  <c r="I643" i="5" s="1"/>
  <c r="H654" i="5"/>
  <c r="I654" i="5" s="1"/>
  <c r="H665" i="5"/>
  <c r="I665" i="5" s="1"/>
  <c r="H675" i="5"/>
  <c r="I675" i="5" s="1"/>
  <c r="H686" i="5"/>
  <c r="I686" i="5" s="1"/>
  <c r="H697" i="5"/>
  <c r="I697" i="5" s="1"/>
  <c r="H707" i="5"/>
  <c r="I707" i="5" s="1"/>
  <c r="H718" i="5"/>
  <c r="I718" i="5" s="1"/>
  <c r="H729" i="5"/>
  <c r="I729" i="5" s="1"/>
  <c r="H739" i="5"/>
  <c r="I739" i="5" s="1"/>
  <c r="H750" i="5"/>
  <c r="I750" i="5" s="1"/>
  <c r="H761" i="5"/>
  <c r="I761" i="5" s="1"/>
  <c r="H771" i="5"/>
  <c r="I771" i="5" s="1"/>
  <c r="H782" i="5"/>
  <c r="I782" i="5" s="1"/>
  <c r="H793" i="5"/>
  <c r="I793" i="5" s="1"/>
  <c r="H803" i="5"/>
  <c r="I803" i="5" s="1"/>
  <c r="H814" i="5"/>
  <c r="I814" i="5" s="1"/>
  <c r="H825" i="5"/>
  <c r="I825" i="5" s="1"/>
  <c r="H835" i="5"/>
  <c r="I835" i="5" s="1"/>
  <c r="H846" i="5"/>
  <c r="I846" i="5" s="1"/>
  <c r="H857" i="5"/>
  <c r="I857" i="5" s="1"/>
  <c r="H867" i="5"/>
  <c r="I867" i="5" s="1"/>
  <c r="H878" i="5"/>
  <c r="I878" i="5" s="1"/>
  <c r="H889" i="5"/>
  <c r="I889" i="5" s="1"/>
  <c r="H899" i="5"/>
  <c r="I899" i="5" s="1"/>
  <c r="H910" i="5"/>
  <c r="I910" i="5" s="1"/>
  <c r="H921" i="5"/>
  <c r="I921" i="5" s="1"/>
  <c r="H931" i="5"/>
  <c r="I931" i="5" s="1"/>
  <c r="H942" i="5"/>
  <c r="I942" i="5" s="1"/>
  <c r="H953" i="5"/>
  <c r="I953" i="5" s="1"/>
  <c r="H963" i="5"/>
  <c r="I963" i="5" s="1"/>
  <c r="H974" i="5"/>
  <c r="I974" i="5" s="1"/>
  <c r="H985" i="5"/>
  <c r="I985" i="5" s="1"/>
  <c r="H995" i="5"/>
  <c r="I995" i="5" s="1"/>
  <c r="H1006" i="5"/>
  <c r="I1006" i="5" s="1"/>
  <c r="H1017" i="5"/>
  <c r="I1017" i="5" s="1"/>
  <c r="H1027" i="5"/>
  <c r="I1027" i="5" s="1"/>
  <c r="H1038" i="5"/>
  <c r="I1038" i="5" s="1"/>
  <c r="H1049" i="5"/>
  <c r="I1049" i="5" s="1"/>
  <c r="H1059" i="5"/>
  <c r="I1059" i="5" s="1"/>
  <c r="H1070" i="5"/>
  <c r="I1070" i="5" s="1"/>
  <c r="H1081" i="5"/>
  <c r="I1081" i="5" s="1"/>
  <c r="H1091" i="5"/>
  <c r="I1091" i="5" s="1"/>
  <c r="H1102" i="5"/>
  <c r="I1102" i="5" s="1"/>
  <c r="H1113" i="5"/>
  <c r="I1113" i="5" s="1"/>
  <c r="H1123" i="5"/>
  <c r="I1123" i="5" s="1"/>
  <c r="H1134" i="5"/>
  <c r="I1134" i="5" s="1"/>
  <c r="H1145" i="5"/>
  <c r="I1145" i="5" s="1"/>
  <c r="H1155" i="5"/>
  <c r="I1155" i="5" s="1"/>
  <c r="H1166" i="5"/>
  <c r="I1166" i="5" s="1"/>
  <c r="H1177" i="5"/>
  <c r="I1177" i="5" s="1"/>
  <c r="H1187" i="5"/>
  <c r="I1187" i="5" s="1"/>
  <c r="H1198" i="5"/>
  <c r="I1198" i="5" s="1"/>
  <c r="H1209" i="5"/>
  <c r="I1209" i="5" s="1"/>
  <c r="H1219" i="5"/>
  <c r="I1219" i="5" s="1"/>
  <c r="H1230" i="5"/>
  <c r="I1230" i="5" s="1"/>
  <c r="H1241" i="5"/>
  <c r="I1241" i="5" s="1"/>
  <c r="H1251" i="5"/>
  <c r="I1251" i="5" s="1"/>
  <c r="H1262" i="5"/>
  <c r="I1262" i="5" s="1"/>
  <c r="H1273" i="5"/>
  <c r="I1273" i="5" s="1"/>
  <c r="H1283" i="5"/>
  <c r="I1283" i="5" s="1"/>
  <c r="H1292" i="5"/>
  <c r="I1292" i="5" s="1"/>
  <c r="H1300" i="5"/>
  <c r="I1300" i="5" s="1"/>
  <c r="H1308" i="5"/>
  <c r="I1308" i="5" s="1"/>
  <c r="H1316" i="5"/>
  <c r="I1316" i="5" s="1"/>
  <c r="H1324" i="5"/>
  <c r="I1324" i="5" s="1"/>
  <c r="H1332" i="5"/>
  <c r="I1332" i="5" s="1"/>
  <c r="H1340" i="5"/>
  <c r="I1340" i="5" s="1"/>
  <c r="H1348" i="5"/>
  <c r="I1348" i="5" s="1"/>
  <c r="H1356" i="5"/>
  <c r="I1356" i="5" s="1"/>
  <c r="H1364" i="5"/>
  <c r="I1364" i="5" s="1"/>
  <c r="H1372" i="5"/>
  <c r="I1372" i="5" s="1"/>
  <c r="H1380" i="5"/>
  <c r="I1380" i="5" s="1"/>
  <c r="H1388" i="5"/>
  <c r="I1388" i="5" s="1"/>
  <c r="H1396" i="5"/>
  <c r="I1396" i="5" s="1"/>
  <c r="H1404" i="5"/>
  <c r="I1404" i="5" s="1"/>
  <c r="H1412" i="5"/>
  <c r="I1412" i="5" s="1"/>
  <c r="H1420" i="5"/>
  <c r="I1420" i="5" s="1"/>
  <c r="H1428" i="5"/>
  <c r="I1428" i="5" s="1"/>
  <c r="H1436" i="5"/>
  <c r="I1436" i="5" s="1"/>
  <c r="H1444" i="5"/>
  <c r="I1444" i="5" s="1"/>
  <c r="H1452" i="5"/>
  <c r="I1452" i="5" s="1"/>
  <c r="H1460" i="5"/>
  <c r="I1460" i="5" s="1"/>
  <c r="H1468" i="5"/>
  <c r="I1468" i="5" s="1"/>
  <c r="H1476" i="5"/>
  <c r="I1476" i="5" s="1"/>
  <c r="H1484" i="5"/>
  <c r="I1484" i="5" s="1"/>
  <c r="H1492" i="5"/>
  <c r="I1492" i="5" s="1"/>
  <c r="H1500" i="5"/>
  <c r="I1500" i="5" s="1"/>
  <c r="H1508" i="5"/>
  <c r="I1508" i="5" s="1"/>
  <c r="H1516" i="5"/>
  <c r="I1516" i="5" s="1"/>
  <c r="H1524" i="5"/>
  <c r="I1524" i="5" s="1"/>
  <c r="H1532" i="5"/>
  <c r="I1532" i="5" s="1"/>
  <c r="H1540" i="5"/>
  <c r="I1540" i="5" s="1"/>
  <c r="H1548" i="5"/>
  <c r="I1548" i="5" s="1"/>
  <c r="H1556" i="5"/>
  <c r="I1556" i="5" s="1"/>
  <c r="H1564" i="5"/>
  <c r="I1564" i="5" s="1"/>
  <c r="H1572" i="5"/>
  <c r="I1572" i="5" s="1"/>
  <c r="H1580" i="5"/>
  <c r="I1580" i="5" s="1"/>
  <c r="H1588" i="5"/>
  <c r="I1588" i="5" s="1"/>
  <c r="H1596" i="5"/>
  <c r="I1596" i="5" s="1"/>
  <c r="H1604" i="5"/>
  <c r="I1604" i="5" s="1"/>
  <c r="H1612" i="5"/>
  <c r="I1612" i="5" s="1"/>
  <c r="H1620" i="5"/>
  <c r="I1620" i="5" s="1"/>
  <c r="H20" i="5"/>
  <c r="I20" i="5" s="1"/>
  <c r="H52" i="5"/>
  <c r="I52" i="5" s="1"/>
  <c r="H84" i="5"/>
  <c r="I84" i="5" s="1"/>
  <c r="H112" i="5"/>
  <c r="I112" i="5" s="1"/>
  <c r="H144" i="5"/>
  <c r="I144" i="5" s="1"/>
  <c r="H173" i="5"/>
  <c r="I173" i="5" s="1"/>
  <c r="H204" i="5"/>
  <c r="I204" i="5" s="1"/>
  <c r="H235" i="5"/>
  <c r="I235" i="5" s="1"/>
  <c r="H262" i="5"/>
  <c r="I262" i="5" s="1"/>
  <c r="H285" i="5"/>
  <c r="I285" i="5" s="1"/>
  <c r="H312" i="5"/>
  <c r="I312" i="5" s="1"/>
  <c r="H339" i="5"/>
  <c r="I339" i="5" s="1"/>
  <c r="H361" i="5"/>
  <c r="I361" i="5" s="1"/>
  <c r="H388" i="5"/>
  <c r="I388" i="5" s="1"/>
  <c r="H408" i="5"/>
  <c r="I408" i="5" s="1"/>
  <c r="H427" i="5"/>
  <c r="I427" i="5" s="1"/>
  <c r="H445" i="5"/>
  <c r="I445" i="5" s="1"/>
  <c r="H465" i="5"/>
  <c r="I465" i="5" s="1"/>
  <c r="H483" i="5"/>
  <c r="I483" i="5" s="1"/>
  <c r="H502" i="5"/>
  <c r="I502" i="5" s="1"/>
  <c r="H523" i="5"/>
  <c r="I523" i="5" s="1"/>
  <c r="H540" i="5"/>
  <c r="I540" i="5" s="1"/>
  <c r="H560" i="5"/>
  <c r="I560" i="5" s="1"/>
  <c r="H575" i="5"/>
  <c r="I575" i="5" s="1"/>
  <c r="H589" i="5"/>
  <c r="I589" i="5" s="1"/>
  <c r="H603" i="5"/>
  <c r="I603" i="5" s="1"/>
  <c r="H618" i="5"/>
  <c r="I618" i="5" s="1"/>
  <c r="H631" i="5"/>
  <c r="I631" i="5" s="1"/>
  <c r="H646" i="5"/>
  <c r="I646" i="5" s="1"/>
  <c r="H661" i="5"/>
  <c r="I661" i="5" s="1"/>
  <c r="H674" i="5"/>
  <c r="I674" i="5" s="1"/>
  <c r="H689" i="5"/>
  <c r="I689" i="5" s="1"/>
  <c r="H703" i="5"/>
  <c r="I703" i="5" s="1"/>
  <c r="H717" i="5"/>
  <c r="I717" i="5" s="1"/>
  <c r="H731" i="5"/>
  <c r="I731" i="5" s="1"/>
  <c r="H746" i="5"/>
  <c r="I746" i="5" s="1"/>
  <c r="H759" i="5"/>
  <c r="I759" i="5" s="1"/>
  <c r="H774" i="5"/>
  <c r="I774" i="5" s="1"/>
  <c r="H789" i="5"/>
  <c r="I789" i="5" s="1"/>
  <c r="H802" i="5"/>
  <c r="I802" i="5" s="1"/>
  <c r="H817" i="5"/>
  <c r="I817" i="5" s="1"/>
  <c r="H831" i="5"/>
  <c r="I831" i="5" s="1"/>
  <c r="H845" i="5"/>
  <c r="I845" i="5" s="1"/>
  <c r="H859" i="5"/>
  <c r="I859" i="5" s="1"/>
  <c r="H874" i="5"/>
  <c r="I874" i="5" s="1"/>
  <c r="H887" i="5"/>
  <c r="I887" i="5" s="1"/>
  <c r="H902" i="5"/>
  <c r="I902" i="5" s="1"/>
  <c r="H917" i="5"/>
  <c r="I917" i="5" s="1"/>
  <c r="H930" i="5"/>
  <c r="I930" i="5" s="1"/>
  <c r="H945" i="5"/>
  <c r="I945" i="5" s="1"/>
  <c r="H959" i="5"/>
  <c r="I959" i="5" s="1"/>
  <c r="H973" i="5"/>
  <c r="I973" i="5" s="1"/>
  <c r="H27" i="5"/>
  <c r="I27" i="5" s="1"/>
  <c r="H54" i="5"/>
  <c r="I54" i="5" s="1"/>
  <c r="H86" i="5"/>
  <c r="I86" i="5" s="1"/>
  <c r="H118" i="5"/>
  <c r="I118" i="5" s="1"/>
  <c r="H147" i="5"/>
  <c r="I147" i="5" s="1"/>
  <c r="H179" i="5"/>
  <c r="I179" i="5" s="1"/>
  <c r="H208" i="5"/>
  <c r="I208" i="5" s="1"/>
  <c r="H237" i="5"/>
  <c r="I237" i="5" s="1"/>
  <c r="H264" i="5"/>
  <c r="I264" i="5" s="1"/>
  <c r="H291" i="5"/>
  <c r="I291" i="5" s="1"/>
  <c r="H313" i="5"/>
  <c r="I313" i="5" s="1"/>
  <c r="H340" i="5"/>
  <c r="I340" i="5" s="1"/>
  <c r="H366" i="5"/>
  <c r="I366" i="5" s="1"/>
  <c r="H390" i="5"/>
  <c r="I390" i="5" s="1"/>
  <c r="H411" i="5"/>
  <c r="I411" i="5" s="1"/>
  <c r="H429" i="5"/>
  <c r="I429" i="5" s="1"/>
  <c r="H448" i="5"/>
  <c r="I448" i="5" s="1"/>
  <c r="H467" i="5"/>
  <c r="I467" i="5" s="1"/>
  <c r="H486" i="5"/>
  <c r="I486" i="5" s="1"/>
  <c r="H504" i="5"/>
  <c r="I504" i="5" s="1"/>
  <c r="H524" i="5"/>
  <c r="I524" i="5" s="1"/>
  <c r="H544" i="5"/>
  <c r="I544" i="5" s="1"/>
  <c r="H561" i="5"/>
  <c r="I561" i="5" s="1"/>
  <c r="H577" i="5"/>
  <c r="I577" i="5" s="1"/>
  <c r="H591" i="5"/>
  <c r="I591" i="5" s="1"/>
  <c r="H605" i="5"/>
  <c r="I605" i="5" s="1"/>
  <c r="H619" i="5"/>
  <c r="I619" i="5" s="1"/>
  <c r="H634" i="5"/>
  <c r="I634" i="5" s="1"/>
  <c r="H647" i="5"/>
  <c r="I647" i="5" s="1"/>
  <c r="H662" i="5"/>
  <c r="I662" i="5" s="1"/>
  <c r="H677" i="5"/>
  <c r="I677" i="5" s="1"/>
  <c r="H690" i="5"/>
  <c r="I690" i="5" s="1"/>
  <c r="H705" i="5"/>
  <c r="I705" i="5" s="1"/>
  <c r="H719" i="5"/>
  <c r="I719" i="5" s="1"/>
  <c r="H733" i="5"/>
  <c r="I733" i="5" s="1"/>
  <c r="H747" i="5"/>
  <c r="I747" i="5" s="1"/>
  <c r="H762" i="5"/>
  <c r="I762" i="5" s="1"/>
  <c r="H775" i="5"/>
  <c r="I775" i="5" s="1"/>
  <c r="H790" i="5"/>
  <c r="I790" i="5" s="1"/>
  <c r="H805" i="5"/>
  <c r="I805" i="5" s="1"/>
  <c r="H818" i="5"/>
  <c r="I818" i="5" s="1"/>
  <c r="H833" i="5"/>
  <c r="I833" i="5" s="1"/>
  <c r="H847" i="5"/>
  <c r="I847" i="5" s="1"/>
  <c r="H861" i="5"/>
  <c r="I861" i="5" s="1"/>
  <c r="H875" i="5"/>
  <c r="I875" i="5" s="1"/>
  <c r="H890" i="5"/>
  <c r="I890" i="5" s="1"/>
  <c r="H903" i="5"/>
  <c r="I903" i="5" s="1"/>
  <c r="H918" i="5"/>
  <c r="I918" i="5" s="1"/>
  <c r="H933" i="5"/>
  <c r="I933" i="5" s="1"/>
  <c r="H946" i="5"/>
  <c r="I946" i="5" s="1"/>
  <c r="H961" i="5"/>
  <c r="I961" i="5" s="1"/>
  <c r="H975" i="5"/>
  <c r="I975" i="5" s="1"/>
  <c r="H989" i="5"/>
  <c r="I989" i="5" s="1"/>
  <c r="H1003" i="5"/>
  <c r="I1003" i="5" s="1"/>
  <c r="H1018" i="5"/>
  <c r="I1018" i="5" s="1"/>
  <c r="H1031" i="5"/>
  <c r="I1031" i="5" s="1"/>
  <c r="H1046" i="5"/>
  <c r="I1046" i="5" s="1"/>
  <c r="H1061" i="5"/>
  <c r="I1061" i="5" s="1"/>
  <c r="H1074" i="5"/>
  <c r="I1074" i="5" s="1"/>
  <c r="H1089" i="5"/>
  <c r="I1089" i="5" s="1"/>
  <c r="H1103" i="5"/>
  <c r="I1103" i="5" s="1"/>
  <c r="H1117" i="5"/>
  <c r="I1117" i="5" s="1"/>
  <c r="H29" i="5"/>
  <c r="I29" i="5" s="1"/>
  <c r="H61" i="5"/>
  <c r="I61" i="5" s="1"/>
  <c r="H88" i="5"/>
  <c r="I88" i="5" s="1"/>
  <c r="H120" i="5"/>
  <c r="I120" i="5" s="1"/>
  <c r="H152" i="5"/>
  <c r="I152" i="5" s="1"/>
  <c r="H180" i="5"/>
  <c r="I180" i="5" s="1"/>
  <c r="H212" i="5"/>
  <c r="I212" i="5" s="1"/>
  <c r="H243" i="5"/>
  <c r="I243" i="5" s="1"/>
  <c r="H268" i="5"/>
  <c r="I268" i="5" s="1"/>
  <c r="H292" i="5"/>
  <c r="I292" i="5" s="1"/>
  <c r="H318" i="5"/>
  <c r="I318" i="5" s="1"/>
  <c r="H342" i="5"/>
  <c r="I342" i="5" s="1"/>
  <c r="H369" i="5"/>
  <c r="I369" i="5" s="1"/>
  <c r="H395" i="5"/>
  <c r="I395" i="5" s="1"/>
  <c r="H412" i="5"/>
  <c r="I412" i="5" s="1"/>
  <c r="H432" i="5"/>
  <c r="I432" i="5" s="1"/>
  <c r="H451" i="5"/>
  <c r="I451" i="5" s="1"/>
  <c r="H469" i="5"/>
  <c r="I469" i="5" s="1"/>
  <c r="H488" i="5"/>
  <c r="I488" i="5" s="1"/>
  <c r="H508" i="5"/>
  <c r="I508" i="5" s="1"/>
  <c r="H525" i="5"/>
  <c r="I525" i="5" s="1"/>
  <c r="H545" i="5"/>
  <c r="I545" i="5" s="1"/>
  <c r="H565" i="5"/>
  <c r="I565" i="5" s="1"/>
  <c r="H578" i="5"/>
  <c r="I578" i="5" s="1"/>
  <c r="H593" i="5"/>
  <c r="I593" i="5" s="1"/>
  <c r="H607" i="5"/>
  <c r="I607" i="5" s="1"/>
  <c r="H621" i="5"/>
  <c r="I621" i="5" s="1"/>
  <c r="H635" i="5"/>
  <c r="I635" i="5" s="1"/>
  <c r="H650" i="5"/>
  <c r="I650" i="5" s="1"/>
  <c r="H663" i="5"/>
  <c r="I663" i="5" s="1"/>
  <c r="H678" i="5"/>
  <c r="I678" i="5" s="1"/>
  <c r="H693" i="5"/>
  <c r="I693" i="5" s="1"/>
  <c r="H706" i="5"/>
  <c r="I706" i="5" s="1"/>
  <c r="H721" i="5"/>
  <c r="I721" i="5" s="1"/>
  <c r="H735" i="5"/>
  <c r="I735" i="5" s="1"/>
  <c r="H749" i="5"/>
  <c r="I749" i="5" s="1"/>
  <c r="H763" i="5"/>
  <c r="I763" i="5" s="1"/>
  <c r="H778" i="5"/>
  <c r="I778" i="5" s="1"/>
  <c r="H791" i="5"/>
  <c r="I791" i="5" s="1"/>
  <c r="H806" i="5"/>
  <c r="I806" i="5" s="1"/>
  <c r="H821" i="5"/>
  <c r="I821" i="5" s="1"/>
  <c r="H834" i="5"/>
  <c r="I834" i="5" s="1"/>
  <c r="H849" i="5"/>
  <c r="I849" i="5" s="1"/>
  <c r="H863" i="5"/>
  <c r="I863" i="5" s="1"/>
  <c r="H877" i="5"/>
  <c r="I877" i="5" s="1"/>
  <c r="H891" i="5"/>
  <c r="I891" i="5" s="1"/>
  <c r="H906" i="5"/>
  <c r="I906" i="5" s="1"/>
  <c r="H919" i="5"/>
  <c r="I919" i="5" s="1"/>
  <c r="H934" i="5"/>
  <c r="I934" i="5" s="1"/>
  <c r="H949" i="5"/>
  <c r="I949" i="5" s="1"/>
  <c r="H962" i="5"/>
  <c r="I962" i="5" s="1"/>
  <c r="H977" i="5"/>
  <c r="I977" i="5" s="1"/>
  <c r="H991" i="5"/>
  <c r="I991" i="5" s="1"/>
  <c r="H1005" i="5"/>
  <c r="I1005" i="5" s="1"/>
  <c r="H1019" i="5"/>
  <c r="I1019" i="5" s="1"/>
  <c r="H1034" i="5"/>
  <c r="I1034" i="5" s="1"/>
  <c r="H1047" i="5"/>
  <c r="I1047" i="5" s="1"/>
  <c r="H1062" i="5"/>
  <c r="I1062" i="5" s="1"/>
  <c r="H1077" i="5"/>
  <c r="I1077" i="5" s="1"/>
  <c r="H1090" i="5"/>
  <c r="I1090" i="5" s="1"/>
  <c r="H1105" i="5"/>
  <c r="I1105" i="5" s="1"/>
  <c r="H1119" i="5"/>
  <c r="I1119" i="5" s="1"/>
  <c r="H1133" i="5"/>
  <c r="I1133" i="5" s="1"/>
  <c r="H1147" i="5"/>
  <c r="I1147" i="5" s="1"/>
  <c r="H1162" i="5"/>
  <c r="I1162" i="5" s="1"/>
  <c r="H1175" i="5"/>
  <c r="I1175" i="5" s="1"/>
  <c r="H1190" i="5"/>
  <c r="I1190" i="5" s="1"/>
  <c r="H1205" i="5"/>
  <c r="I1205" i="5" s="1"/>
  <c r="H1218" i="5"/>
  <c r="I1218" i="5" s="1"/>
  <c r="H1233" i="5"/>
  <c r="I1233" i="5" s="1"/>
  <c r="H1247" i="5"/>
  <c r="I1247" i="5" s="1"/>
  <c r="H1261" i="5"/>
  <c r="I1261" i="5" s="1"/>
  <c r="H1275" i="5"/>
  <c r="I1275" i="5" s="1"/>
  <c r="H1289" i="5"/>
  <c r="I1289" i="5" s="1"/>
  <c r="H1299" i="5"/>
  <c r="I1299" i="5" s="1"/>
  <c r="H1310" i="5"/>
  <c r="I1310" i="5" s="1"/>
  <c r="H1321" i="5"/>
  <c r="I1321" i="5" s="1"/>
  <c r="H1331" i="5"/>
  <c r="I1331" i="5" s="1"/>
  <c r="H1342" i="5"/>
  <c r="I1342" i="5" s="1"/>
  <c r="H1353" i="5"/>
  <c r="I1353" i="5" s="1"/>
  <c r="H1363" i="5"/>
  <c r="I1363" i="5" s="1"/>
  <c r="H1374" i="5"/>
  <c r="I1374" i="5" s="1"/>
  <c r="H1385" i="5"/>
  <c r="I1385" i="5" s="1"/>
  <c r="H1395" i="5"/>
  <c r="I1395" i="5" s="1"/>
  <c r="H1406" i="5"/>
  <c r="I1406" i="5" s="1"/>
  <c r="H1417" i="5"/>
  <c r="I1417" i="5" s="1"/>
  <c r="H1427" i="5"/>
  <c r="I1427" i="5" s="1"/>
  <c r="H1438" i="5"/>
  <c r="I1438" i="5" s="1"/>
  <c r="H1449" i="5"/>
  <c r="I1449" i="5" s="1"/>
  <c r="H1459" i="5"/>
  <c r="I1459" i="5" s="1"/>
  <c r="H1470" i="5"/>
  <c r="I1470" i="5" s="1"/>
  <c r="H1481" i="5"/>
  <c r="I1481" i="5" s="1"/>
  <c r="H1491" i="5"/>
  <c r="I1491" i="5" s="1"/>
  <c r="H1502" i="5"/>
  <c r="I1502" i="5" s="1"/>
  <c r="H1513" i="5"/>
  <c r="I1513" i="5" s="1"/>
  <c r="H1523" i="5"/>
  <c r="I1523" i="5" s="1"/>
  <c r="H1534" i="5"/>
  <c r="I1534" i="5" s="1"/>
  <c r="H1545" i="5"/>
  <c r="I1545" i="5" s="1"/>
  <c r="H1555" i="5"/>
  <c r="I1555" i="5" s="1"/>
  <c r="H1566" i="5"/>
  <c r="I1566" i="5" s="1"/>
  <c r="H1577" i="5"/>
  <c r="I1577" i="5" s="1"/>
  <c r="H1587" i="5"/>
  <c r="I1587" i="5" s="1"/>
  <c r="H1598" i="5"/>
  <c r="I1598" i="5" s="1"/>
  <c r="H1609" i="5"/>
  <c r="I1609" i="5" s="1"/>
  <c r="H1619" i="5"/>
  <c r="I1619" i="5" s="1"/>
  <c r="H1628" i="5"/>
  <c r="I1628" i="5" s="1"/>
  <c r="H1636" i="5"/>
  <c r="I1636" i="5" s="1"/>
  <c r="H1644" i="5"/>
  <c r="I1644" i="5" s="1"/>
  <c r="H1652" i="5"/>
  <c r="I1652" i="5" s="1"/>
  <c r="H1660" i="5"/>
  <c r="I1660" i="5" s="1"/>
  <c r="H1668" i="5"/>
  <c r="I1668" i="5" s="1"/>
  <c r="H1676" i="5"/>
  <c r="I1676" i="5" s="1"/>
  <c r="H1684" i="5"/>
  <c r="I1684" i="5" s="1"/>
  <c r="H1692" i="5"/>
  <c r="I1692" i="5" s="1"/>
  <c r="H1700" i="5"/>
  <c r="I1700" i="5" s="1"/>
  <c r="H1708" i="5"/>
  <c r="I1708" i="5" s="1"/>
  <c r="H1716" i="5"/>
  <c r="I1716" i="5" s="1"/>
  <c r="H1724" i="5"/>
  <c r="I1724" i="5" s="1"/>
  <c r="H1732" i="5"/>
  <c r="I1732" i="5" s="1"/>
  <c r="H1740" i="5"/>
  <c r="I1740" i="5" s="1"/>
  <c r="H1748" i="5"/>
  <c r="I1748" i="5" s="1"/>
  <c r="H1756" i="5"/>
  <c r="I1756" i="5" s="1"/>
  <c r="H1764" i="5"/>
  <c r="I1764" i="5" s="1"/>
  <c r="H1772" i="5"/>
  <c r="I1772" i="5" s="1"/>
  <c r="H1780" i="5"/>
  <c r="I1780" i="5" s="1"/>
  <c r="H1788" i="5"/>
  <c r="I1788" i="5" s="1"/>
  <c r="H1796" i="5"/>
  <c r="I1796" i="5" s="1"/>
  <c r="H1804" i="5"/>
  <c r="I1804" i="5" s="1"/>
  <c r="H1812" i="5"/>
  <c r="I1812" i="5" s="1"/>
  <c r="H1820" i="5"/>
  <c r="I1820" i="5" s="1"/>
  <c r="H1828" i="5"/>
  <c r="I1828" i="5" s="1"/>
  <c r="H1836" i="5"/>
  <c r="I1836" i="5" s="1"/>
  <c r="H1844" i="5"/>
  <c r="I1844" i="5" s="1"/>
  <c r="H1852" i="5"/>
  <c r="I1852" i="5" s="1"/>
  <c r="H1860" i="5"/>
  <c r="I1860" i="5" s="1"/>
  <c r="H1868" i="5"/>
  <c r="I1868" i="5" s="1"/>
  <c r="H1876" i="5"/>
  <c r="I1876" i="5" s="1"/>
  <c r="H1884" i="5"/>
  <c r="I1884" i="5" s="1"/>
  <c r="H1892" i="5"/>
  <c r="I1892" i="5" s="1"/>
  <c r="H1900" i="5"/>
  <c r="I1900" i="5" s="1"/>
  <c r="H1908" i="5"/>
  <c r="I1908" i="5" s="1"/>
  <c r="H1916" i="5"/>
  <c r="I1916" i="5" s="1"/>
  <c r="H1924" i="5"/>
  <c r="I1924" i="5" s="1"/>
  <c r="H1932" i="5"/>
  <c r="I1932" i="5" s="1"/>
  <c r="H4" i="5"/>
  <c r="I4" i="5" s="1"/>
  <c r="H32" i="5"/>
  <c r="I32" i="5" s="1"/>
  <c r="H62" i="5"/>
  <c r="I62" i="5" s="1"/>
  <c r="H94" i="5"/>
  <c r="I94" i="5" s="1"/>
  <c r="H123" i="5"/>
  <c r="I123" i="5" s="1"/>
  <c r="H155" i="5"/>
  <c r="I155" i="5" s="1"/>
  <c r="H187" i="5"/>
  <c r="I187" i="5" s="1"/>
  <c r="H214" i="5"/>
  <c r="I214" i="5" s="1"/>
  <c r="H246" i="5"/>
  <c r="I246" i="5" s="1"/>
  <c r="H270" i="5"/>
  <c r="I270" i="5" s="1"/>
  <c r="H296" i="5"/>
  <c r="I296" i="5" s="1"/>
  <c r="H321" i="5"/>
  <c r="I321" i="5" s="1"/>
  <c r="H348" i="5"/>
  <c r="I348" i="5" s="1"/>
  <c r="H371" i="5"/>
  <c r="I371" i="5" s="1"/>
  <c r="H396" i="5"/>
  <c r="I396" i="5" s="1"/>
  <c r="H416" i="5"/>
  <c r="I416" i="5" s="1"/>
  <c r="H433" i="5"/>
  <c r="I433" i="5" s="1"/>
  <c r="H453" i="5"/>
  <c r="I453" i="5" s="1"/>
  <c r="H472" i="5"/>
  <c r="I472" i="5" s="1"/>
  <c r="H491" i="5"/>
  <c r="I491" i="5" s="1"/>
  <c r="H509" i="5"/>
  <c r="I509" i="5" s="1"/>
  <c r="H529" i="5"/>
  <c r="I529" i="5" s="1"/>
  <c r="H547" i="5"/>
  <c r="I547" i="5" s="1"/>
  <c r="H566" i="5"/>
  <c r="I566" i="5" s="1"/>
  <c r="H581" i="5"/>
  <c r="I581" i="5" s="1"/>
  <c r="H594" i="5"/>
  <c r="I594" i="5" s="1"/>
  <c r="H609" i="5"/>
  <c r="I609" i="5" s="1"/>
  <c r="H623" i="5"/>
  <c r="I623" i="5" s="1"/>
  <c r="H637" i="5"/>
  <c r="I637" i="5" s="1"/>
  <c r="H651" i="5"/>
  <c r="I651" i="5" s="1"/>
  <c r="H666" i="5"/>
  <c r="I666" i="5" s="1"/>
  <c r="H679" i="5"/>
  <c r="I679" i="5" s="1"/>
  <c r="H694" i="5"/>
  <c r="I694" i="5" s="1"/>
  <c r="H709" i="5"/>
  <c r="I709" i="5" s="1"/>
  <c r="H722" i="5"/>
  <c r="I722" i="5" s="1"/>
  <c r="H737" i="5"/>
  <c r="I737" i="5" s="1"/>
  <c r="H751" i="5"/>
  <c r="I751" i="5" s="1"/>
  <c r="H765" i="5"/>
  <c r="I765" i="5" s="1"/>
  <c r="H779" i="5"/>
  <c r="I779" i="5" s="1"/>
  <c r="H794" i="5"/>
  <c r="I794" i="5" s="1"/>
  <c r="H807" i="5"/>
  <c r="I807" i="5" s="1"/>
  <c r="H822" i="5"/>
  <c r="I822" i="5" s="1"/>
  <c r="H837" i="5"/>
  <c r="I837" i="5" s="1"/>
  <c r="H850" i="5"/>
  <c r="I850" i="5" s="1"/>
  <c r="H865" i="5"/>
  <c r="I865" i="5" s="1"/>
  <c r="H879" i="5"/>
  <c r="I879" i="5" s="1"/>
  <c r="H893" i="5"/>
  <c r="I893" i="5" s="1"/>
  <c r="H907" i="5"/>
  <c r="I907" i="5" s="1"/>
  <c r="H922" i="5"/>
  <c r="I922" i="5" s="1"/>
  <c r="H935" i="5"/>
  <c r="I935" i="5" s="1"/>
  <c r="H950" i="5"/>
  <c r="I950" i="5" s="1"/>
  <c r="H965" i="5"/>
  <c r="I965" i="5" s="1"/>
  <c r="H978" i="5"/>
  <c r="I978" i="5" s="1"/>
  <c r="H993" i="5"/>
  <c r="I993" i="5" s="1"/>
  <c r="H1007" i="5"/>
  <c r="I1007" i="5" s="1"/>
  <c r="H1021" i="5"/>
  <c r="I1021" i="5" s="1"/>
  <c r="H1035" i="5"/>
  <c r="I1035" i="5" s="1"/>
  <c r="H1050" i="5"/>
  <c r="I1050" i="5" s="1"/>
  <c r="H1063" i="5"/>
  <c r="I1063" i="5" s="1"/>
  <c r="H1078" i="5"/>
  <c r="I1078" i="5" s="1"/>
  <c r="H1093" i="5"/>
  <c r="I1093" i="5" s="1"/>
  <c r="H1106" i="5"/>
  <c r="I1106" i="5" s="1"/>
  <c r="H1121" i="5"/>
  <c r="I1121" i="5" s="1"/>
  <c r="H1135" i="5"/>
  <c r="I1135" i="5" s="1"/>
  <c r="H1149" i="5"/>
  <c r="I1149" i="5" s="1"/>
  <c r="H1163" i="5"/>
  <c r="I1163" i="5" s="1"/>
  <c r="H1178" i="5"/>
  <c r="I1178" i="5" s="1"/>
  <c r="H1191" i="5"/>
  <c r="I1191" i="5" s="1"/>
  <c r="H1206" i="5"/>
  <c r="I1206" i="5" s="1"/>
  <c r="H1221" i="5"/>
  <c r="I1221" i="5" s="1"/>
  <c r="H1234" i="5"/>
  <c r="I1234" i="5" s="1"/>
  <c r="H1249" i="5"/>
  <c r="I1249" i="5" s="1"/>
  <c r="H1263" i="5"/>
  <c r="I1263" i="5" s="1"/>
  <c r="H1277" i="5"/>
  <c r="I1277" i="5" s="1"/>
  <c r="H1290" i="5"/>
  <c r="I1290" i="5" s="1"/>
  <c r="H1301" i="5"/>
  <c r="I1301" i="5" s="1"/>
  <c r="H1311" i="5"/>
  <c r="I1311" i="5" s="1"/>
  <c r="H1322" i="5"/>
  <c r="I1322" i="5" s="1"/>
  <c r="H1333" i="5"/>
  <c r="I1333" i="5" s="1"/>
  <c r="H1343" i="5"/>
  <c r="I1343" i="5" s="1"/>
  <c r="H1354" i="5"/>
  <c r="I1354" i="5" s="1"/>
  <c r="H1365" i="5"/>
  <c r="I1365" i="5" s="1"/>
  <c r="H1375" i="5"/>
  <c r="I1375" i="5" s="1"/>
  <c r="H1386" i="5"/>
  <c r="I1386" i="5" s="1"/>
  <c r="H1397" i="5"/>
  <c r="I1397" i="5" s="1"/>
  <c r="H1407" i="5"/>
  <c r="I1407" i="5" s="1"/>
  <c r="H1418" i="5"/>
  <c r="I1418" i="5" s="1"/>
  <c r="H1429" i="5"/>
  <c r="I1429" i="5" s="1"/>
  <c r="H1439" i="5"/>
  <c r="I1439" i="5" s="1"/>
  <c r="H1450" i="5"/>
  <c r="I1450" i="5" s="1"/>
  <c r="H6" i="5"/>
  <c r="I6" i="5" s="1"/>
  <c r="H37" i="5"/>
  <c r="I37" i="5" s="1"/>
  <c r="H68" i="5"/>
  <c r="I68" i="5" s="1"/>
  <c r="H96" i="5"/>
  <c r="I96" i="5" s="1"/>
  <c r="H128" i="5"/>
  <c r="I128" i="5" s="1"/>
  <c r="H157" i="5"/>
  <c r="I157" i="5" s="1"/>
  <c r="H189" i="5"/>
  <c r="I189" i="5" s="1"/>
  <c r="H221" i="5"/>
  <c r="I221" i="5" s="1"/>
  <c r="H248" i="5"/>
  <c r="I248" i="5" s="1"/>
  <c r="H275" i="5"/>
  <c r="I275" i="5" s="1"/>
  <c r="H300" i="5"/>
  <c r="I300" i="5" s="1"/>
  <c r="H324" i="5"/>
  <c r="I324" i="5" s="1"/>
  <c r="H349" i="5"/>
  <c r="I349" i="5" s="1"/>
  <c r="H376" i="5"/>
  <c r="I376" i="5" s="1"/>
  <c r="H397" i="5"/>
  <c r="I397" i="5" s="1"/>
  <c r="H417" i="5"/>
  <c r="I417" i="5" s="1"/>
  <c r="H437" i="5"/>
  <c r="I437" i="5" s="1"/>
  <c r="H454" i="5"/>
  <c r="I454" i="5" s="1"/>
  <c r="H475" i="5"/>
  <c r="I475" i="5" s="1"/>
  <c r="H493" i="5"/>
  <c r="I493" i="5" s="1"/>
  <c r="H512" i="5"/>
  <c r="I512" i="5" s="1"/>
  <c r="H531" i="5"/>
  <c r="I531" i="5" s="1"/>
  <c r="H550" i="5"/>
  <c r="I550" i="5" s="1"/>
  <c r="H567" i="5"/>
  <c r="I567" i="5" s="1"/>
  <c r="H582" i="5"/>
  <c r="I582" i="5" s="1"/>
  <c r="H597" i="5"/>
  <c r="I597" i="5" s="1"/>
  <c r="H610" i="5"/>
  <c r="I610" i="5" s="1"/>
  <c r="H625" i="5"/>
  <c r="I625" i="5" s="1"/>
  <c r="H639" i="5"/>
  <c r="I639" i="5" s="1"/>
  <c r="H653" i="5"/>
  <c r="I653" i="5" s="1"/>
  <c r="H667" i="5"/>
  <c r="I667" i="5" s="1"/>
  <c r="H682" i="5"/>
  <c r="I682" i="5" s="1"/>
  <c r="H695" i="5"/>
  <c r="I695" i="5" s="1"/>
  <c r="H710" i="5"/>
  <c r="I710" i="5" s="1"/>
  <c r="H725" i="5"/>
  <c r="I725" i="5" s="1"/>
  <c r="H738" i="5"/>
  <c r="I738" i="5" s="1"/>
  <c r="H753" i="5"/>
  <c r="I753" i="5" s="1"/>
  <c r="H767" i="5"/>
  <c r="I767" i="5" s="1"/>
  <c r="H781" i="5"/>
  <c r="I781" i="5" s="1"/>
  <c r="H795" i="5"/>
  <c r="I795" i="5" s="1"/>
  <c r="H810" i="5"/>
  <c r="I810" i="5" s="1"/>
  <c r="H823" i="5"/>
  <c r="I823" i="5" s="1"/>
  <c r="H838" i="5"/>
  <c r="I838" i="5" s="1"/>
  <c r="H853" i="5"/>
  <c r="I853" i="5" s="1"/>
  <c r="H866" i="5"/>
  <c r="I866" i="5" s="1"/>
  <c r="H881" i="5"/>
  <c r="I881" i="5" s="1"/>
  <c r="H895" i="5"/>
  <c r="I895" i="5" s="1"/>
  <c r="H909" i="5"/>
  <c r="I909" i="5" s="1"/>
  <c r="H923" i="5"/>
  <c r="I923" i="5" s="1"/>
  <c r="H938" i="5"/>
  <c r="I938" i="5" s="1"/>
  <c r="H951" i="5"/>
  <c r="I951" i="5" s="1"/>
  <c r="H966" i="5"/>
  <c r="I966" i="5" s="1"/>
  <c r="H981" i="5"/>
  <c r="I981" i="5" s="1"/>
  <c r="H994" i="5"/>
  <c r="I994" i="5" s="1"/>
  <c r="H11" i="5"/>
  <c r="I11" i="5" s="1"/>
  <c r="H43" i="5"/>
  <c r="I43" i="5" s="1"/>
  <c r="H70" i="5"/>
  <c r="I70" i="5" s="1"/>
  <c r="H101" i="5"/>
  <c r="I101" i="5" s="1"/>
  <c r="H132" i="5"/>
  <c r="I132" i="5" s="1"/>
  <c r="H164" i="5"/>
  <c r="I164" i="5" s="1"/>
  <c r="H190" i="5"/>
  <c r="I190" i="5" s="1"/>
  <c r="H222" i="5"/>
  <c r="I222" i="5" s="1"/>
  <c r="H253" i="5"/>
  <c r="I253" i="5" s="1"/>
  <c r="H276" i="5"/>
  <c r="I276" i="5" s="1"/>
  <c r="H302" i="5"/>
  <c r="I302" i="5" s="1"/>
  <c r="H328" i="5"/>
  <c r="I328" i="5" s="1"/>
  <c r="H353" i="5"/>
  <c r="I353" i="5" s="1"/>
  <c r="H377" i="5"/>
  <c r="I377" i="5" s="1"/>
  <c r="H401" i="5"/>
  <c r="I401" i="5" s="1"/>
  <c r="H419" i="5"/>
  <c r="I419" i="5" s="1"/>
  <c r="H438" i="5"/>
  <c r="I438" i="5" s="1"/>
  <c r="H459" i="5"/>
  <c r="I459" i="5" s="1"/>
  <c r="H476" i="5"/>
  <c r="I476" i="5" s="1"/>
  <c r="H496" i="5"/>
  <c r="I496" i="5" s="1"/>
  <c r="H515" i="5"/>
  <c r="I515" i="5" s="1"/>
  <c r="H533" i="5"/>
  <c r="I533" i="5" s="1"/>
  <c r="H552" i="5"/>
  <c r="I552" i="5" s="1"/>
  <c r="H570" i="5"/>
  <c r="I570" i="5" s="1"/>
  <c r="H583" i="5"/>
  <c r="I583" i="5" s="1"/>
  <c r="H598" i="5"/>
  <c r="I598" i="5" s="1"/>
  <c r="H613" i="5"/>
  <c r="I613" i="5" s="1"/>
  <c r="H626" i="5"/>
  <c r="I626" i="5" s="1"/>
  <c r="H641" i="5"/>
  <c r="I641" i="5" s="1"/>
  <c r="H655" i="5"/>
  <c r="I655" i="5" s="1"/>
  <c r="H669" i="5"/>
  <c r="I669" i="5" s="1"/>
  <c r="H683" i="5"/>
  <c r="I683" i="5" s="1"/>
  <c r="H698" i="5"/>
  <c r="I698" i="5" s="1"/>
  <c r="H711" i="5"/>
  <c r="I711" i="5" s="1"/>
  <c r="H726" i="5"/>
  <c r="I726" i="5" s="1"/>
  <c r="H741" i="5"/>
  <c r="I741" i="5" s="1"/>
  <c r="H754" i="5"/>
  <c r="I754" i="5" s="1"/>
  <c r="H769" i="5"/>
  <c r="I769" i="5" s="1"/>
  <c r="H783" i="5"/>
  <c r="I783" i="5" s="1"/>
  <c r="H797" i="5"/>
  <c r="I797" i="5" s="1"/>
  <c r="H811" i="5"/>
  <c r="I811" i="5" s="1"/>
  <c r="H826" i="5"/>
  <c r="I826" i="5" s="1"/>
  <c r="H839" i="5"/>
  <c r="I839" i="5" s="1"/>
  <c r="H854" i="5"/>
  <c r="I854" i="5" s="1"/>
  <c r="H869" i="5"/>
  <c r="I869" i="5" s="1"/>
  <c r="H882" i="5"/>
  <c r="I882" i="5" s="1"/>
  <c r="H897" i="5"/>
  <c r="I897" i="5" s="1"/>
  <c r="H911" i="5"/>
  <c r="I911" i="5" s="1"/>
  <c r="H925" i="5"/>
  <c r="I925" i="5" s="1"/>
  <c r="H939" i="5"/>
  <c r="I939" i="5" s="1"/>
  <c r="H954" i="5"/>
  <c r="I954" i="5" s="1"/>
  <c r="H967" i="5"/>
  <c r="I967" i="5" s="1"/>
  <c r="H982" i="5"/>
  <c r="I982" i="5" s="1"/>
  <c r="H997" i="5"/>
  <c r="I997" i="5" s="1"/>
  <c r="H1010" i="5"/>
  <c r="I1010" i="5" s="1"/>
  <c r="H1025" i="5"/>
  <c r="I1025" i="5" s="1"/>
  <c r="H1039" i="5"/>
  <c r="I1039" i="5" s="1"/>
  <c r="H1053" i="5"/>
  <c r="I1053" i="5" s="1"/>
  <c r="H1067" i="5"/>
  <c r="I1067" i="5" s="1"/>
  <c r="H1082" i="5"/>
  <c r="I1082" i="5" s="1"/>
  <c r="H1095" i="5"/>
  <c r="I1095" i="5" s="1"/>
  <c r="H1110" i="5"/>
  <c r="I1110" i="5" s="1"/>
  <c r="H1125" i="5"/>
  <c r="I1125" i="5" s="1"/>
  <c r="H16" i="5"/>
  <c r="I16" i="5" s="1"/>
  <c r="H44" i="5"/>
  <c r="I44" i="5" s="1"/>
  <c r="H76" i="5"/>
  <c r="I76" i="5" s="1"/>
  <c r="H107" i="5"/>
  <c r="I107" i="5" s="1"/>
  <c r="H134" i="5"/>
  <c r="I134" i="5" s="1"/>
  <c r="H165" i="5"/>
  <c r="I165" i="5" s="1"/>
  <c r="H197" i="5"/>
  <c r="I197" i="5" s="1"/>
  <c r="H224" i="5"/>
  <c r="I224" i="5" s="1"/>
  <c r="H254" i="5"/>
  <c r="I254" i="5" s="1"/>
  <c r="H281" i="5"/>
  <c r="I281" i="5" s="1"/>
  <c r="H305" i="5"/>
  <c r="I305" i="5" s="1"/>
  <c r="H332" i="5"/>
  <c r="I332" i="5" s="1"/>
  <c r="H356" i="5"/>
  <c r="I356" i="5" s="1"/>
  <c r="H381" i="5"/>
  <c r="I381" i="5" s="1"/>
  <c r="H403" i="5"/>
  <c r="I403" i="5" s="1"/>
  <c r="H422" i="5"/>
  <c r="I422" i="5" s="1"/>
  <c r="H440" i="5"/>
  <c r="I440" i="5" s="1"/>
  <c r="H460" i="5"/>
  <c r="I460" i="5" s="1"/>
  <c r="H480" i="5"/>
  <c r="I480" i="5" s="1"/>
  <c r="H497" i="5"/>
  <c r="I497" i="5" s="1"/>
  <c r="H517" i="5"/>
  <c r="I517" i="5" s="1"/>
  <c r="H536" i="5"/>
  <c r="I536" i="5" s="1"/>
  <c r="H555" i="5"/>
  <c r="I555" i="5" s="1"/>
  <c r="H571" i="5"/>
  <c r="I571" i="5" s="1"/>
  <c r="H586" i="5"/>
  <c r="I586" i="5" s="1"/>
  <c r="H599" i="5"/>
  <c r="I599" i="5" s="1"/>
  <c r="H614" i="5"/>
  <c r="I614" i="5" s="1"/>
  <c r="H629" i="5"/>
  <c r="I629" i="5" s="1"/>
  <c r="H642" i="5"/>
  <c r="I642" i="5" s="1"/>
  <c r="H657" i="5"/>
  <c r="I657" i="5" s="1"/>
  <c r="H671" i="5"/>
  <c r="I671" i="5" s="1"/>
  <c r="H685" i="5"/>
  <c r="I685" i="5" s="1"/>
  <c r="H699" i="5"/>
  <c r="I699" i="5" s="1"/>
  <c r="H714" i="5"/>
  <c r="I714" i="5" s="1"/>
  <c r="H727" i="5"/>
  <c r="I727" i="5" s="1"/>
  <c r="H742" i="5"/>
  <c r="I742" i="5" s="1"/>
  <c r="H757" i="5"/>
  <c r="I757" i="5" s="1"/>
  <c r="H770" i="5"/>
  <c r="I770" i="5" s="1"/>
  <c r="H785" i="5"/>
  <c r="I785" i="5" s="1"/>
  <c r="H799" i="5"/>
  <c r="I799" i="5" s="1"/>
  <c r="H813" i="5"/>
  <c r="I813" i="5" s="1"/>
  <c r="H827" i="5"/>
  <c r="I827" i="5" s="1"/>
  <c r="H842" i="5"/>
  <c r="I842" i="5" s="1"/>
  <c r="H855" i="5"/>
  <c r="I855" i="5" s="1"/>
  <c r="H870" i="5"/>
  <c r="I870" i="5" s="1"/>
  <c r="H885" i="5"/>
  <c r="I885" i="5" s="1"/>
  <c r="H898" i="5"/>
  <c r="I898" i="5" s="1"/>
  <c r="H913" i="5"/>
  <c r="I913" i="5" s="1"/>
  <c r="H927" i="5"/>
  <c r="I927" i="5" s="1"/>
  <c r="H941" i="5"/>
  <c r="I941" i="5" s="1"/>
  <c r="H955" i="5"/>
  <c r="I955" i="5" s="1"/>
  <c r="H970" i="5"/>
  <c r="I970" i="5" s="1"/>
  <c r="H983" i="5"/>
  <c r="I983" i="5" s="1"/>
  <c r="H998" i="5"/>
  <c r="I998" i="5" s="1"/>
  <c r="H1013" i="5"/>
  <c r="I1013" i="5" s="1"/>
  <c r="H1026" i="5"/>
  <c r="I1026" i="5" s="1"/>
  <c r="H1041" i="5"/>
  <c r="I1041" i="5" s="1"/>
  <c r="H1055" i="5"/>
  <c r="I1055" i="5" s="1"/>
  <c r="H1069" i="5"/>
  <c r="I1069" i="5" s="1"/>
  <c r="H1083" i="5"/>
  <c r="I1083" i="5" s="1"/>
  <c r="H1098" i="5"/>
  <c r="I1098" i="5" s="1"/>
  <c r="H1111" i="5"/>
  <c r="I1111" i="5" s="1"/>
  <c r="H1126" i="5"/>
  <c r="I1126" i="5" s="1"/>
  <c r="H1141" i="5"/>
  <c r="I1141" i="5" s="1"/>
  <c r="H1154" i="5"/>
  <c r="I1154" i="5" s="1"/>
  <c r="H1169" i="5"/>
  <c r="I1169" i="5" s="1"/>
  <c r="H1183" i="5"/>
  <c r="I1183" i="5" s="1"/>
  <c r="H1197" i="5"/>
  <c r="I1197" i="5" s="1"/>
  <c r="H1211" i="5"/>
  <c r="I1211" i="5" s="1"/>
  <c r="H1226" i="5"/>
  <c r="I1226" i="5" s="1"/>
  <c r="H1239" i="5"/>
  <c r="I1239" i="5" s="1"/>
  <c r="H1254" i="5"/>
  <c r="I1254" i="5" s="1"/>
  <c r="H1269" i="5"/>
  <c r="I1269" i="5" s="1"/>
  <c r="H1282" i="5"/>
  <c r="I1282" i="5" s="1"/>
  <c r="H1294" i="5"/>
  <c r="I1294" i="5" s="1"/>
  <c r="H1305" i="5"/>
  <c r="I1305" i="5" s="1"/>
  <c r="H1315" i="5"/>
  <c r="I1315" i="5" s="1"/>
  <c r="H1326" i="5"/>
  <c r="I1326" i="5" s="1"/>
  <c r="H1337" i="5"/>
  <c r="I1337" i="5" s="1"/>
  <c r="H1347" i="5"/>
  <c r="I1347" i="5" s="1"/>
  <c r="H1358" i="5"/>
  <c r="I1358" i="5" s="1"/>
  <c r="H1369" i="5"/>
  <c r="I1369" i="5" s="1"/>
  <c r="H1379" i="5"/>
  <c r="I1379" i="5" s="1"/>
  <c r="H1390" i="5"/>
  <c r="I1390" i="5" s="1"/>
  <c r="H1401" i="5"/>
  <c r="I1401" i="5" s="1"/>
  <c r="H1411" i="5"/>
  <c r="I1411" i="5" s="1"/>
  <c r="H1422" i="5"/>
  <c r="I1422" i="5" s="1"/>
  <c r="H1433" i="5"/>
  <c r="I1433" i="5" s="1"/>
  <c r="H1443" i="5"/>
  <c r="I1443" i="5" s="1"/>
  <c r="H1454" i="5"/>
  <c r="I1454" i="5" s="1"/>
  <c r="H1465" i="5"/>
  <c r="I1465" i="5" s="1"/>
  <c r="H1475" i="5"/>
  <c r="I1475" i="5" s="1"/>
  <c r="H1486" i="5"/>
  <c r="I1486" i="5" s="1"/>
  <c r="H1497" i="5"/>
  <c r="I1497" i="5" s="1"/>
  <c r="H1507" i="5"/>
  <c r="I1507" i="5" s="1"/>
  <c r="H1518" i="5"/>
  <c r="I1518" i="5" s="1"/>
  <c r="H1529" i="5"/>
  <c r="I1529" i="5" s="1"/>
  <c r="H1539" i="5"/>
  <c r="I1539" i="5" s="1"/>
  <c r="H1550" i="5"/>
  <c r="I1550" i="5" s="1"/>
  <c r="H1561" i="5"/>
  <c r="I1561" i="5" s="1"/>
  <c r="H1571" i="5"/>
  <c r="I1571" i="5" s="1"/>
  <c r="H1582" i="5"/>
  <c r="I1582" i="5" s="1"/>
  <c r="H1593" i="5"/>
  <c r="I1593" i="5" s="1"/>
  <c r="H1603" i="5"/>
  <c r="I1603" i="5" s="1"/>
  <c r="H1614" i="5"/>
  <c r="I1614" i="5" s="1"/>
  <c r="H1624" i="5"/>
  <c r="I1624" i="5" s="1"/>
  <c r="H1632" i="5"/>
  <c r="I1632" i="5" s="1"/>
  <c r="H1640" i="5"/>
  <c r="I1640" i="5" s="1"/>
  <c r="H1648" i="5"/>
  <c r="I1648" i="5" s="1"/>
  <c r="H1656" i="5"/>
  <c r="I1656" i="5" s="1"/>
  <c r="H1664" i="5"/>
  <c r="I1664" i="5" s="1"/>
  <c r="H1672" i="5"/>
  <c r="I1672" i="5" s="1"/>
  <c r="H1680" i="5"/>
  <c r="I1680" i="5" s="1"/>
  <c r="H1688" i="5"/>
  <c r="I1688" i="5" s="1"/>
  <c r="H1696" i="5"/>
  <c r="I1696" i="5" s="1"/>
  <c r="H1704" i="5"/>
  <c r="I1704" i="5" s="1"/>
  <c r="H1712" i="5"/>
  <c r="I1712" i="5" s="1"/>
  <c r="H1720" i="5"/>
  <c r="I1720" i="5" s="1"/>
  <c r="H1728" i="5"/>
  <c r="I1728" i="5" s="1"/>
  <c r="H1736" i="5"/>
  <c r="I1736" i="5" s="1"/>
  <c r="H1744" i="5"/>
  <c r="I1744" i="5" s="1"/>
  <c r="H1752" i="5"/>
  <c r="I1752" i="5" s="1"/>
  <c r="H1760" i="5"/>
  <c r="I1760" i="5" s="1"/>
  <c r="H1768" i="5"/>
  <c r="I1768" i="5" s="1"/>
  <c r="H1776" i="5"/>
  <c r="I1776" i="5" s="1"/>
  <c r="H1784" i="5"/>
  <c r="I1784" i="5" s="1"/>
  <c r="H1792" i="5"/>
  <c r="I1792" i="5" s="1"/>
  <c r="H1800" i="5"/>
  <c r="I1800" i="5" s="1"/>
  <c r="H1808" i="5"/>
  <c r="I1808" i="5" s="1"/>
  <c r="H1816" i="5"/>
  <c r="I1816" i="5" s="1"/>
  <c r="H1824" i="5"/>
  <c r="I1824" i="5" s="1"/>
  <c r="H1832" i="5"/>
  <c r="I1832" i="5" s="1"/>
  <c r="H1840" i="5"/>
  <c r="I1840" i="5" s="1"/>
  <c r="H1848" i="5"/>
  <c r="I1848" i="5" s="1"/>
  <c r="H1856" i="5"/>
  <c r="I1856" i="5" s="1"/>
  <c r="H1864" i="5"/>
  <c r="I1864" i="5" s="1"/>
  <c r="H1872" i="5"/>
  <c r="I1872" i="5" s="1"/>
  <c r="H1880" i="5"/>
  <c r="I1880" i="5" s="1"/>
  <c r="H1888" i="5"/>
  <c r="I1888" i="5" s="1"/>
  <c r="H1896" i="5"/>
  <c r="I1896" i="5" s="1"/>
  <c r="H1904" i="5"/>
  <c r="I1904" i="5" s="1"/>
  <c r="H1912" i="5"/>
  <c r="I1912" i="5" s="1"/>
  <c r="H1920" i="5"/>
  <c r="I1920" i="5" s="1"/>
  <c r="H1928" i="5"/>
  <c r="I1928" i="5" s="1"/>
  <c r="H19" i="5"/>
  <c r="I19" i="5" s="1"/>
  <c r="H51" i="5"/>
  <c r="I51" i="5" s="1"/>
  <c r="H77" i="5"/>
  <c r="I77" i="5" s="1"/>
  <c r="H109" i="5"/>
  <c r="I109" i="5" s="1"/>
  <c r="H140" i="5"/>
  <c r="I140" i="5" s="1"/>
  <c r="H171" i="5"/>
  <c r="I171" i="5" s="1"/>
  <c r="H198" i="5"/>
  <c r="I198" i="5" s="1"/>
  <c r="H230" i="5"/>
  <c r="I230" i="5" s="1"/>
  <c r="H257" i="5"/>
  <c r="I257" i="5" s="1"/>
  <c r="H284" i="5"/>
  <c r="I284" i="5" s="1"/>
  <c r="H310" i="5"/>
  <c r="I310" i="5" s="1"/>
  <c r="H333" i="5"/>
  <c r="I333" i="5" s="1"/>
  <c r="H360" i="5"/>
  <c r="I360" i="5" s="1"/>
  <c r="H385" i="5"/>
  <c r="I385" i="5" s="1"/>
  <c r="H405" i="5"/>
  <c r="I405" i="5" s="1"/>
  <c r="H424" i="5"/>
  <c r="I424" i="5" s="1"/>
  <c r="H444" i="5"/>
  <c r="I444" i="5" s="1"/>
  <c r="H461" i="5"/>
  <c r="I461" i="5" s="1"/>
  <c r="H481" i="5"/>
  <c r="I481" i="5" s="1"/>
  <c r="H501" i="5"/>
  <c r="I501" i="5" s="1"/>
  <c r="H518" i="5"/>
  <c r="I518" i="5" s="1"/>
  <c r="H539" i="5"/>
  <c r="I539" i="5" s="1"/>
  <c r="H557" i="5"/>
  <c r="I557" i="5" s="1"/>
  <c r="H573" i="5"/>
  <c r="I573" i="5" s="1"/>
  <c r="H587" i="5"/>
  <c r="I587" i="5" s="1"/>
  <c r="H602" i="5"/>
  <c r="I602" i="5" s="1"/>
  <c r="H615" i="5"/>
  <c r="I615" i="5" s="1"/>
  <c r="H630" i="5"/>
  <c r="I630" i="5" s="1"/>
  <c r="H645" i="5"/>
  <c r="I645" i="5" s="1"/>
  <c r="H658" i="5"/>
  <c r="I658" i="5" s="1"/>
  <c r="H673" i="5"/>
  <c r="I673" i="5" s="1"/>
  <c r="H687" i="5"/>
  <c r="I687" i="5" s="1"/>
  <c r="H701" i="5"/>
  <c r="I701" i="5" s="1"/>
  <c r="H715" i="5"/>
  <c r="I715" i="5" s="1"/>
  <c r="H730" i="5"/>
  <c r="I730" i="5" s="1"/>
  <c r="H743" i="5"/>
  <c r="I743" i="5" s="1"/>
  <c r="H758" i="5"/>
  <c r="I758" i="5" s="1"/>
  <c r="H773" i="5"/>
  <c r="I773" i="5" s="1"/>
  <c r="H786" i="5"/>
  <c r="I786" i="5" s="1"/>
  <c r="H801" i="5"/>
  <c r="I801" i="5" s="1"/>
  <c r="H815" i="5"/>
  <c r="I815" i="5" s="1"/>
  <c r="H829" i="5"/>
  <c r="I829" i="5" s="1"/>
  <c r="H843" i="5"/>
  <c r="I843" i="5" s="1"/>
  <c r="H858" i="5"/>
  <c r="I858" i="5" s="1"/>
  <c r="H871" i="5"/>
  <c r="I871" i="5" s="1"/>
  <c r="H886" i="5"/>
  <c r="I886" i="5" s="1"/>
  <c r="H901" i="5"/>
  <c r="I901" i="5" s="1"/>
  <c r="H914" i="5"/>
  <c r="I914" i="5" s="1"/>
  <c r="H929" i="5"/>
  <c r="I929" i="5" s="1"/>
  <c r="H943" i="5"/>
  <c r="I943" i="5" s="1"/>
  <c r="H957" i="5"/>
  <c r="I957" i="5" s="1"/>
  <c r="H971" i="5"/>
  <c r="I971" i="5" s="1"/>
  <c r="H986" i="5"/>
  <c r="I986" i="5" s="1"/>
  <c r="H999" i="5"/>
  <c r="I999" i="5" s="1"/>
  <c r="H1014" i="5"/>
  <c r="I1014" i="5" s="1"/>
  <c r="H1029" i="5"/>
  <c r="I1029" i="5" s="1"/>
  <c r="H1042" i="5"/>
  <c r="I1042" i="5" s="1"/>
  <c r="H1057" i="5"/>
  <c r="I1057" i="5" s="1"/>
  <c r="H1071" i="5"/>
  <c r="I1071" i="5" s="1"/>
  <c r="H1085" i="5"/>
  <c r="I1085" i="5" s="1"/>
  <c r="H1099" i="5"/>
  <c r="I1099" i="5" s="1"/>
  <c r="H1114" i="5"/>
  <c r="I1114" i="5" s="1"/>
  <c r="H1127" i="5"/>
  <c r="I1127" i="5" s="1"/>
  <c r="H1142" i="5"/>
  <c r="I1142" i="5" s="1"/>
  <c r="H1157" i="5"/>
  <c r="I1157" i="5" s="1"/>
  <c r="H1170" i="5"/>
  <c r="I1170" i="5" s="1"/>
  <c r="H1185" i="5"/>
  <c r="I1185" i="5" s="1"/>
  <c r="H1199" i="5"/>
  <c r="I1199" i="5" s="1"/>
  <c r="H1213" i="5"/>
  <c r="I1213" i="5" s="1"/>
  <c r="H1227" i="5"/>
  <c r="I1227" i="5" s="1"/>
  <c r="H1242" i="5"/>
  <c r="I1242" i="5" s="1"/>
  <c r="H1255" i="5"/>
  <c r="I1255" i="5" s="1"/>
  <c r="H1270" i="5"/>
  <c r="I1270" i="5" s="1"/>
  <c r="H1285" i="5"/>
  <c r="I1285" i="5" s="1"/>
  <c r="H1295" i="5"/>
  <c r="I1295" i="5" s="1"/>
  <c r="H1306" i="5"/>
  <c r="I1306" i="5" s="1"/>
  <c r="H1317" i="5"/>
  <c r="I1317" i="5" s="1"/>
  <c r="H1327" i="5"/>
  <c r="I1327" i="5" s="1"/>
  <c r="H1338" i="5"/>
  <c r="I1338" i="5" s="1"/>
  <c r="H1349" i="5"/>
  <c r="I1349" i="5" s="1"/>
  <c r="H1359" i="5"/>
  <c r="I1359" i="5" s="1"/>
  <c r="H1370" i="5"/>
  <c r="I1370" i="5" s="1"/>
  <c r="H1381" i="5"/>
  <c r="I1381" i="5" s="1"/>
  <c r="H1391" i="5"/>
  <c r="I1391" i="5" s="1"/>
  <c r="H1402" i="5"/>
  <c r="I1402" i="5" s="1"/>
  <c r="H1413" i="5"/>
  <c r="I1413" i="5" s="1"/>
  <c r="H1423" i="5"/>
  <c r="I1423" i="5" s="1"/>
  <c r="H987" i="5"/>
  <c r="I987" i="5" s="1"/>
  <c r="H1051" i="5"/>
  <c r="I1051" i="5" s="1"/>
  <c r="H1109" i="5"/>
  <c r="I1109" i="5" s="1"/>
  <c r="H1146" i="5"/>
  <c r="I1146" i="5" s="1"/>
  <c r="H1174" i="5"/>
  <c r="I1174" i="5" s="1"/>
  <c r="H1202" i="5"/>
  <c r="I1202" i="5" s="1"/>
  <c r="H1231" i="5"/>
  <c r="I1231" i="5" s="1"/>
  <c r="H1259" i="5"/>
  <c r="I1259" i="5" s="1"/>
  <c r="H1287" i="5"/>
  <c r="I1287" i="5" s="1"/>
  <c r="H1309" i="5"/>
  <c r="I1309" i="5" s="1"/>
  <c r="H1330" i="5"/>
  <c r="I1330" i="5" s="1"/>
  <c r="H1351" i="5"/>
  <c r="I1351" i="5" s="1"/>
  <c r="H1373" i="5"/>
  <c r="I1373" i="5" s="1"/>
  <c r="H1394" i="5"/>
  <c r="I1394" i="5" s="1"/>
  <c r="H1415" i="5"/>
  <c r="I1415" i="5" s="1"/>
  <c r="H1435" i="5"/>
  <c r="I1435" i="5" s="1"/>
  <c r="H1453" i="5"/>
  <c r="I1453" i="5" s="1"/>
  <c r="H1467" i="5"/>
  <c r="I1467" i="5" s="1"/>
  <c r="H1482" i="5"/>
  <c r="I1482" i="5" s="1"/>
  <c r="H1495" i="5"/>
  <c r="I1495" i="5" s="1"/>
  <c r="H1510" i="5"/>
  <c r="I1510" i="5" s="1"/>
  <c r="H1525" i="5"/>
  <c r="I1525" i="5" s="1"/>
  <c r="H1538" i="5"/>
  <c r="I1538" i="5" s="1"/>
  <c r="H1553" i="5"/>
  <c r="I1553" i="5" s="1"/>
  <c r="H1567" i="5"/>
  <c r="I1567" i="5" s="1"/>
  <c r="H1581" i="5"/>
  <c r="I1581" i="5" s="1"/>
  <c r="H1595" i="5"/>
  <c r="I1595" i="5" s="1"/>
  <c r="H1610" i="5"/>
  <c r="I1610" i="5" s="1"/>
  <c r="H1623" i="5"/>
  <c r="I1623" i="5" s="1"/>
  <c r="H1634" i="5"/>
  <c r="I1634" i="5" s="1"/>
  <c r="H1645" i="5"/>
  <c r="I1645" i="5" s="1"/>
  <c r="H1655" i="5"/>
  <c r="I1655" i="5" s="1"/>
  <c r="H1666" i="5"/>
  <c r="I1666" i="5" s="1"/>
  <c r="H1677" i="5"/>
  <c r="I1677" i="5" s="1"/>
  <c r="H1687" i="5"/>
  <c r="I1687" i="5" s="1"/>
  <c r="H1698" i="5"/>
  <c r="I1698" i="5" s="1"/>
  <c r="H1709" i="5"/>
  <c r="I1709" i="5" s="1"/>
  <c r="H1719" i="5"/>
  <c r="I1719" i="5" s="1"/>
  <c r="H1730" i="5"/>
  <c r="I1730" i="5" s="1"/>
  <c r="H1741" i="5"/>
  <c r="I1741" i="5" s="1"/>
  <c r="H1751" i="5"/>
  <c r="I1751" i="5" s="1"/>
  <c r="H1762" i="5"/>
  <c r="I1762" i="5" s="1"/>
  <c r="H1773" i="5"/>
  <c r="I1773" i="5" s="1"/>
  <c r="H1783" i="5"/>
  <c r="I1783" i="5" s="1"/>
  <c r="H1794" i="5"/>
  <c r="I1794" i="5" s="1"/>
  <c r="H1805" i="5"/>
  <c r="I1805" i="5" s="1"/>
  <c r="H1815" i="5"/>
  <c r="I1815" i="5" s="1"/>
  <c r="H1826" i="5"/>
  <c r="I1826" i="5" s="1"/>
  <c r="H1837" i="5"/>
  <c r="I1837" i="5" s="1"/>
  <c r="H1847" i="5"/>
  <c r="I1847" i="5" s="1"/>
  <c r="H1858" i="5"/>
  <c r="I1858" i="5" s="1"/>
  <c r="H1869" i="5"/>
  <c r="I1869" i="5" s="1"/>
  <c r="H1879" i="5"/>
  <c r="I1879" i="5" s="1"/>
  <c r="H1890" i="5"/>
  <c r="I1890" i="5" s="1"/>
  <c r="H1901" i="5"/>
  <c r="I1901" i="5" s="1"/>
  <c r="H1911" i="5"/>
  <c r="I1911" i="5" s="1"/>
  <c r="H1922" i="5"/>
  <c r="I1922" i="5" s="1"/>
  <c r="H1933" i="5"/>
  <c r="I1933" i="5" s="1"/>
  <c r="H1941" i="5"/>
  <c r="I1941" i="5" s="1"/>
  <c r="H1949" i="5"/>
  <c r="I1949" i="5" s="1"/>
  <c r="H1957" i="5"/>
  <c r="I1957" i="5" s="1"/>
  <c r="H1965" i="5"/>
  <c r="I1965" i="5" s="1"/>
  <c r="H1973" i="5"/>
  <c r="I1973" i="5" s="1"/>
  <c r="H1981" i="5"/>
  <c r="I1981" i="5" s="1"/>
  <c r="H1989" i="5"/>
  <c r="I1989" i="5" s="1"/>
  <c r="H1997" i="5"/>
  <c r="I1997" i="5" s="1"/>
  <c r="H2005" i="5"/>
  <c r="I2005" i="5" s="1"/>
  <c r="H2013" i="5"/>
  <c r="I2013" i="5" s="1"/>
  <c r="H2021" i="5"/>
  <c r="I2021" i="5" s="1"/>
  <c r="H2029" i="5"/>
  <c r="I2029" i="5" s="1"/>
  <c r="H2037" i="5"/>
  <c r="I2037" i="5" s="1"/>
  <c r="H2045" i="5"/>
  <c r="I2045" i="5" s="1"/>
  <c r="H2053" i="5"/>
  <c r="I2053" i="5" s="1"/>
  <c r="H2061" i="5"/>
  <c r="I2061" i="5" s="1"/>
  <c r="H2069" i="5"/>
  <c r="I2069" i="5" s="1"/>
  <c r="H2077" i="5"/>
  <c r="I2077" i="5" s="1"/>
  <c r="H2085" i="5"/>
  <c r="I2085" i="5" s="1"/>
  <c r="H2093" i="5"/>
  <c r="I2093" i="5" s="1"/>
  <c r="H2101" i="5"/>
  <c r="I2101" i="5" s="1"/>
  <c r="H2109" i="5"/>
  <c r="I2109" i="5" s="1"/>
  <c r="H2117" i="5"/>
  <c r="I2117" i="5" s="1"/>
  <c r="H2125" i="5"/>
  <c r="I2125" i="5" s="1"/>
  <c r="H2133" i="5"/>
  <c r="I2133" i="5" s="1"/>
  <c r="H2141" i="5"/>
  <c r="I2141" i="5" s="1"/>
  <c r="H2149" i="5"/>
  <c r="I2149" i="5" s="1"/>
  <c r="H1002" i="5"/>
  <c r="I1002" i="5" s="1"/>
  <c r="H1058" i="5"/>
  <c r="I1058" i="5" s="1"/>
  <c r="H1115" i="5"/>
  <c r="I1115" i="5" s="1"/>
  <c r="H1151" i="5"/>
  <c r="I1151" i="5" s="1"/>
  <c r="H1179" i="5"/>
  <c r="I1179" i="5" s="1"/>
  <c r="H1207" i="5"/>
  <c r="I1207" i="5" s="1"/>
  <c r="H1237" i="5"/>
  <c r="I1237" i="5" s="1"/>
  <c r="H1265" i="5"/>
  <c r="I1265" i="5" s="1"/>
  <c r="H1291" i="5"/>
  <c r="I1291" i="5" s="1"/>
  <c r="H1313" i="5"/>
  <c r="I1313" i="5" s="1"/>
  <c r="H1334" i="5"/>
  <c r="I1334" i="5" s="1"/>
  <c r="H1355" i="5"/>
  <c r="I1355" i="5" s="1"/>
  <c r="H1377" i="5"/>
  <c r="I1377" i="5" s="1"/>
  <c r="H1398" i="5"/>
  <c r="I1398" i="5" s="1"/>
  <c r="H1419" i="5"/>
  <c r="I1419" i="5" s="1"/>
  <c r="H1437" i="5"/>
  <c r="I1437" i="5" s="1"/>
  <c r="H1455" i="5"/>
  <c r="I1455" i="5" s="1"/>
  <c r="H1469" i="5"/>
  <c r="I1469" i="5" s="1"/>
  <c r="H1483" i="5"/>
  <c r="I1483" i="5" s="1"/>
  <c r="H1498" i="5"/>
  <c r="I1498" i="5" s="1"/>
  <c r="H1511" i="5"/>
  <c r="I1511" i="5" s="1"/>
  <c r="H1526" i="5"/>
  <c r="I1526" i="5" s="1"/>
  <c r="H1541" i="5"/>
  <c r="I1541" i="5" s="1"/>
  <c r="H1554" i="5"/>
  <c r="I1554" i="5" s="1"/>
  <c r="H1569" i="5"/>
  <c r="I1569" i="5" s="1"/>
  <c r="H1583" i="5"/>
  <c r="I1583" i="5" s="1"/>
  <c r="H1597" i="5"/>
  <c r="I1597" i="5" s="1"/>
  <c r="H1611" i="5"/>
  <c r="I1611" i="5" s="1"/>
  <c r="H1625" i="5"/>
  <c r="I1625" i="5" s="1"/>
  <c r="H1635" i="5"/>
  <c r="I1635" i="5" s="1"/>
  <c r="H1646" i="5"/>
  <c r="I1646" i="5" s="1"/>
  <c r="H1657" i="5"/>
  <c r="I1657" i="5" s="1"/>
  <c r="H1667" i="5"/>
  <c r="I1667" i="5" s="1"/>
  <c r="H1678" i="5"/>
  <c r="I1678" i="5" s="1"/>
  <c r="H1689" i="5"/>
  <c r="I1689" i="5" s="1"/>
  <c r="H1699" i="5"/>
  <c r="I1699" i="5" s="1"/>
  <c r="H1710" i="5"/>
  <c r="I1710" i="5" s="1"/>
  <c r="H1721" i="5"/>
  <c r="I1721" i="5" s="1"/>
  <c r="H1731" i="5"/>
  <c r="I1731" i="5" s="1"/>
  <c r="H1742" i="5"/>
  <c r="I1742" i="5" s="1"/>
  <c r="H1753" i="5"/>
  <c r="I1753" i="5" s="1"/>
  <c r="H1763" i="5"/>
  <c r="I1763" i="5" s="1"/>
  <c r="H1774" i="5"/>
  <c r="I1774" i="5" s="1"/>
  <c r="H1785" i="5"/>
  <c r="I1785" i="5" s="1"/>
  <c r="H1795" i="5"/>
  <c r="I1795" i="5" s="1"/>
  <c r="H1806" i="5"/>
  <c r="I1806" i="5" s="1"/>
  <c r="H1817" i="5"/>
  <c r="I1817" i="5" s="1"/>
  <c r="H1827" i="5"/>
  <c r="I1827" i="5" s="1"/>
  <c r="H1838" i="5"/>
  <c r="I1838" i="5" s="1"/>
  <c r="H1849" i="5"/>
  <c r="I1849" i="5" s="1"/>
  <c r="H1859" i="5"/>
  <c r="I1859" i="5" s="1"/>
  <c r="H1870" i="5"/>
  <c r="I1870" i="5" s="1"/>
  <c r="H1881" i="5"/>
  <c r="I1881" i="5" s="1"/>
  <c r="H1891" i="5"/>
  <c r="I1891" i="5" s="1"/>
  <c r="H1902" i="5"/>
  <c r="I1902" i="5" s="1"/>
  <c r="H1913" i="5"/>
  <c r="I1913" i="5" s="1"/>
  <c r="H1923" i="5"/>
  <c r="I1923" i="5" s="1"/>
  <c r="H1934" i="5"/>
  <c r="I1934" i="5" s="1"/>
  <c r="H1942" i="5"/>
  <c r="I1942" i="5" s="1"/>
  <c r="H1950" i="5"/>
  <c r="I1950" i="5" s="1"/>
  <c r="H1958" i="5"/>
  <c r="I1958" i="5" s="1"/>
  <c r="H1966" i="5"/>
  <c r="I1966" i="5" s="1"/>
  <c r="H1974" i="5"/>
  <c r="I1974" i="5" s="1"/>
  <c r="H1982" i="5"/>
  <c r="I1982" i="5" s="1"/>
  <c r="H1990" i="5"/>
  <c r="I1990" i="5" s="1"/>
  <c r="H1998" i="5"/>
  <c r="I1998" i="5" s="1"/>
  <c r="H2006" i="5"/>
  <c r="I2006" i="5" s="1"/>
  <c r="H2014" i="5"/>
  <c r="I2014" i="5" s="1"/>
  <c r="H2022" i="5"/>
  <c r="I2022" i="5" s="1"/>
  <c r="H2030" i="5"/>
  <c r="I2030" i="5" s="1"/>
  <c r="H2038" i="5"/>
  <c r="I2038" i="5" s="1"/>
  <c r="H2046" i="5"/>
  <c r="I2046" i="5" s="1"/>
  <c r="H2054" i="5"/>
  <c r="I2054" i="5" s="1"/>
  <c r="H2062" i="5"/>
  <c r="I2062" i="5" s="1"/>
  <c r="H2070" i="5"/>
  <c r="I2070" i="5" s="1"/>
  <c r="H2078" i="5"/>
  <c r="I2078" i="5" s="1"/>
  <c r="H2086" i="5"/>
  <c r="I2086" i="5" s="1"/>
  <c r="H2094" i="5"/>
  <c r="I2094" i="5" s="1"/>
  <c r="H2102" i="5"/>
  <c r="I2102" i="5" s="1"/>
  <c r="H2110" i="5"/>
  <c r="I2110" i="5" s="1"/>
  <c r="H2118" i="5"/>
  <c r="I2118" i="5" s="1"/>
  <c r="H2126" i="5"/>
  <c r="I2126" i="5" s="1"/>
  <c r="H2134" i="5"/>
  <c r="I2134" i="5" s="1"/>
  <c r="H1009" i="5"/>
  <c r="I1009" i="5" s="1"/>
  <c r="H1066" i="5"/>
  <c r="I1066" i="5" s="1"/>
  <c r="H1122" i="5"/>
  <c r="I1122" i="5" s="1"/>
  <c r="H1153" i="5"/>
  <c r="I1153" i="5" s="1"/>
  <c r="H1181" i="5"/>
  <c r="I1181" i="5" s="1"/>
  <c r="H1210" i="5"/>
  <c r="I1210" i="5" s="1"/>
  <c r="H1238" i="5"/>
  <c r="I1238" i="5" s="1"/>
  <c r="H1266" i="5"/>
  <c r="I1266" i="5" s="1"/>
  <c r="H1293" i="5"/>
  <c r="I1293" i="5" s="1"/>
  <c r="H1314" i="5"/>
  <c r="I1314" i="5" s="1"/>
  <c r="H1335" i="5"/>
  <c r="I1335" i="5" s="1"/>
  <c r="H1357" i="5"/>
  <c r="I1357" i="5" s="1"/>
  <c r="H1378" i="5"/>
  <c r="I1378" i="5" s="1"/>
  <c r="H1399" i="5"/>
  <c r="I1399" i="5" s="1"/>
  <c r="H1421" i="5"/>
  <c r="I1421" i="5" s="1"/>
  <c r="H1441" i="5"/>
  <c r="I1441" i="5" s="1"/>
  <c r="H1457" i="5"/>
  <c r="I1457" i="5" s="1"/>
  <c r="H1471" i="5"/>
  <c r="I1471" i="5" s="1"/>
  <c r="H1485" i="5"/>
  <c r="I1485" i="5" s="1"/>
  <c r="H1499" i="5"/>
  <c r="I1499" i="5" s="1"/>
  <c r="H1514" i="5"/>
  <c r="I1514" i="5" s="1"/>
  <c r="H1527" i="5"/>
  <c r="I1527" i="5" s="1"/>
  <c r="H1542" i="5"/>
  <c r="I1542" i="5" s="1"/>
  <c r="H1557" i="5"/>
  <c r="I1557" i="5" s="1"/>
  <c r="H1570" i="5"/>
  <c r="I1570" i="5" s="1"/>
  <c r="H1585" i="5"/>
  <c r="I1585" i="5" s="1"/>
  <c r="H1599" i="5"/>
  <c r="I1599" i="5" s="1"/>
  <c r="H1613" i="5"/>
  <c r="I1613" i="5" s="1"/>
  <c r="H1626" i="5"/>
  <c r="I1626" i="5" s="1"/>
  <c r="H1637" i="5"/>
  <c r="I1637" i="5" s="1"/>
  <c r="H1647" i="5"/>
  <c r="I1647" i="5" s="1"/>
  <c r="H1658" i="5"/>
  <c r="I1658" i="5" s="1"/>
  <c r="H1669" i="5"/>
  <c r="I1669" i="5" s="1"/>
  <c r="H1679" i="5"/>
  <c r="I1679" i="5" s="1"/>
  <c r="H1690" i="5"/>
  <c r="I1690" i="5" s="1"/>
  <c r="H1701" i="5"/>
  <c r="I1701" i="5" s="1"/>
  <c r="H1711" i="5"/>
  <c r="I1711" i="5" s="1"/>
  <c r="H1722" i="5"/>
  <c r="I1722" i="5" s="1"/>
  <c r="H1733" i="5"/>
  <c r="I1733" i="5" s="1"/>
  <c r="H1743" i="5"/>
  <c r="I1743" i="5" s="1"/>
  <c r="H1754" i="5"/>
  <c r="I1754" i="5" s="1"/>
  <c r="H1765" i="5"/>
  <c r="I1765" i="5" s="1"/>
  <c r="H1775" i="5"/>
  <c r="I1775" i="5" s="1"/>
  <c r="H1786" i="5"/>
  <c r="I1786" i="5" s="1"/>
  <c r="H1797" i="5"/>
  <c r="I1797" i="5" s="1"/>
  <c r="H1807" i="5"/>
  <c r="I1807" i="5" s="1"/>
  <c r="H1818" i="5"/>
  <c r="I1818" i="5" s="1"/>
  <c r="H1829" i="5"/>
  <c r="I1829" i="5" s="1"/>
  <c r="H1839" i="5"/>
  <c r="I1839" i="5" s="1"/>
  <c r="H1850" i="5"/>
  <c r="I1850" i="5" s="1"/>
  <c r="H1861" i="5"/>
  <c r="I1861" i="5" s="1"/>
  <c r="H1871" i="5"/>
  <c r="I1871" i="5" s="1"/>
  <c r="H1882" i="5"/>
  <c r="I1882" i="5" s="1"/>
  <c r="H1893" i="5"/>
  <c r="I1893" i="5" s="1"/>
  <c r="H1903" i="5"/>
  <c r="I1903" i="5" s="1"/>
  <c r="H1914" i="5"/>
  <c r="I1914" i="5" s="1"/>
  <c r="H1925" i="5"/>
  <c r="I1925" i="5" s="1"/>
  <c r="H1935" i="5"/>
  <c r="I1935" i="5" s="1"/>
  <c r="H1943" i="5"/>
  <c r="I1943" i="5" s="1"/>
  <c r="H1951" i="5"/>
  <c r="I1951" i="5" s="1"/>
  <c r="H1959" i="5"/>
  <c r="I1959" i="5" s="1"/>
  <c r="H1967" i="5"/>
  <c r="I1967" i="5" s="1"/>
  <c r="H1975" i="5"/>
  <c r="I1975" i="5" s="1"/>
  <c r="H1983" i="5"/>
  <c r="I1983" i="5" s="1"/>
  <c r="H1991" i="5"/>
  <c r="I1991" i="5" s="1"/>
  <c r="H1999" i="5"/>
  <c r="I1999" i="5" s="1"/>
  <c r="H2007" i="5"/>
  <c r="I2007" i="5" s="1"/>
  <c r="H2015" i="5"/>
  <c r="I2015" i="5" s="1"/>
  <c r="H2023" i="5"/>
  <c r="I2023" i="5" s="1"/>
  <c r="H2031" i="5"/>
  <c r="I2031" i="5" s="1"/>
  <c r="H2039" i="5"/>
  <c r="I2039" i="5" s="1"/>
  <c r="H2047" i="5"/>
  <c r="I2047" i="5" s="1"/>
  <c r="H2055" i="5"/>
  <c r="I2055" i="5" s="1"/>
  <c r="H2063" i="5"/>
  <c r="I2063" i="5" s="1"/>
  <c r="H2071" i="5"/>
  <c r="I2071" i="5" s="1"/>
  <c r="H2079" i="5"/>
  <c r="I2079" i="5" s="1"/>
  <c r="H2087" i="5"/>
  <c r="I2087" i="5" s="1"/>
  <c r="H2095" i="5"/>
  <c r="I2095" i="5" s="1"/>
  <c r="H2103" i="5"/>
  <c r="I2103" i="5" s="1"/>
  <c r="H2111" i="5"/>
  <c r="I2111" i="5" s="1"/>
  <c r="H2119" i="5"/>
  <c r="I2119" i="5" s="1"/>
  <c r="H2127" i="5"/>
  <c r="I2127" i="5" s="1"/>
  <c r="H1015" i="5"/>
  <c r="I1015" i="5" s="1"/>
  <c r="H1073" i="5"/>
  <c r="I1073" i="5" s="1"/>
  <c r="H1130" i="5"/>
  <c r="I1130" i="5" s="1"/>
  <c r="H1158" i="5"/>
  <c r="I1158" i="5" s="1"/>
  <c r="H1186" i="5"/>
  <c r="I1186" i="5" s="1"/>
  <c r="H1215" i="5"/>
  <c r="I1215" i="5" s="1"/>
  <c r="H1243" i="5"/>
  <c r="I1243" i="5" s="1"/>
  <c r="H1271" i="5"/>
  <c r="I1271" i="5" s="1"/>
  <c r="H1297" i="5"/>
  <c r="I1297" i="5" s="1"/>
  <c r="H1318" i="5"/>
  <c r="I1318" i="5" s="1"/>
  <c r="H1339" i="5"/>
  <c r="I1339" i="5" s="1"/>
  <c r="H1361" i="5"/>
  <c r="I1361" i="5" s="1"/>
  <c r="H1382" i="5"/>
  <c r="I1382" i="5" s="1"/>
  <c r="H1403" i="5"/>
  <c r="I1403" i="5" s="1"/>
  <c r="H1425" i="5"/>
  <c r="I1425" i="5" s="1"/>
  <c r="H1442" i="5"/>
  <c r="I1442" i="5" s="1"/>
  <c r="H1458" i="5"/>
  <c r="I1458" i="5" s="1"/>
  <c r="H1473" i="5"/>
  <c r="I1473" i="5" s="1"/>
  <c r="H1487" i="5"/>
  <c r="I1487" i="5" s="1"/>
  <c r="H1501" i="5"/>
  <c r="I1501" i="5" s="1"/>
  <c r="H1515" i="5"/>
  <c r="I1515" i="5" s="1"/>
  <c r="H1530" i="5"/>
  <c r="I1530" i="5" s="1"/>
  <c r="H1543" i="5"/>
  <c r="I1543" i="5" s="1"/>
  <c r="H1558" i="5"/>
  <c r="I1558" i="5" s="1"/>
  <c r="H1573" i="5"/>
  <c r="I1573" i="5" s="1"/>
  <c r="H1586" i="5"/>
  <c r="I1586" i="5" s="1"/>
  <c r="H1601" i="5"/>
  <c r="I1601" i="5" s="1"/>
  <c r="H1615" i="5"/>
  <c r="I1615" i="5" s="1"/>
  <c r="H1627" i="5"/>
  <c r="I1627" i="5" s="1"/>
  <c r="H1638" i="5"/>
  <c r="I1638" i="5" s="1"/>
  <c r="H1649" i="5"/>
  <c r="I1649" i="5" s="1"/>
  <c r="H1659" i="5"/>
  <c r="I1659" i="5" s="1"/>
  <c r="H1670" i="5"/>
  <c r="I1670" i="5" s="1"/>
  <c r="H1681" i="5"/>
  <c r="I1681" i="5" s="1"/>
  <c r="H1691" i="5"/>
  <c r="I1691" i="5" s="1"/>
  <c r="H1702" i="5"/>
  <c r="I1702" i="5" s="1"/>
  <c r="H1713" i="5"/>
  <c r="I1713" i="5" s="1"/>
  <c r="H1723" i="5"/>
  <c r="I1723" i="5" s="1"/>
  <c r="H1734" i="5"/>
  <c r="I1734" i="5" s="1"/>
  <c r="H1745" i="5"/>
  <c r="I1745" i="5" s="1"/>
  <c r="H1755" i="5"/>
  <c r="I1755" i="5" s="1"/>
  <c r="H1766" i="5"/>
  <c r="I1766" i="5" s="1"/>
  <c r="H1777" i="5"/>
  <c r="I1777" i="5" s="1"/>
  <c r="H1787" i="5"/>
  <c r="I1787" i="5" s="1"/>
  <c r="H1798" i="5"/>
  <c r="I1798" i="5" s="1"/>
  <c r="H1809" i="5"/>
  <c r="I1809" i="5" s="1"/>
  <c r="H1819" i="5"/>
  <c r="I1819" i="5" s="1"/>
  <c r="H1830" i="5"/>
  <c r="I1830" i="5" s="1"/>
  <c r="H1841" i="5"/>
  <c r="I1841" i="5" s="1"/>
  <c r="H1851" i="5"/>
  <c r="I1851" i="5" s="1"/>
  <c r="H1862" i="5"/>
  <c r="I1862" i="5" s="1"/>
  <c r="H1873" i="5"/>
  <c r="I1873" i="5" s="1"/>
  <c r="H1883" i="5"/>
  <c r="I1883" i="5" s="1"/>
  <c r="H1894" i="5"/>
  <c r="I1894" i="5" s="1"/>
  <c r="H1905" i="5"/>
  <c r="I1905" i="5" s="1"/>
  <c r="H1915" i="5"/>
  <c r="I1915" i="5" s="1"/>
  <c r="H1926" i="5"/>
  <c r="I1926" i="5" s="1"/>
  <c r="H1936" i="5"/>
  <c r="I1936" i="5" s="1"/>
  <c r="H1944" i="5"/>
  <c r="I1944" i="5" s="1"/>
  <c r="H1952" i="5"/>
  <c r="I1952" i="5" s="1"/>
  <c r="H1960" i="5"/>
  <c r="I1960" i="5" s="1"/>
  <c r="H1968" i="5"/>
  <c r="I1968" i="5" s="1"/>
  <c r="H1976" i="5"/>
  <c r="I1976" i="5" s="1"/>
  <c r="H1984" i="5"/>
  <c r="I1984" i="5" s="1"/>
  <c r="H1992" i="5"/>
  <c r="I1992" i="5" s="1"/>
  <c r="H2000" i="5"/>
  <c r="I2000" i="5" s="1"/>
  <c r="H2008" i="5"/>
  <c r="I2008" i="5" s="1"/>
  <c r="H2016" i="5"/>
  <c r="I2016" i="5" s="1"/>
  <c r="H2024" i="5"/>
  <c r="I2024" i="5" s="1"/>
  <c r="H2032" i="5"/>
  <c r="I2032" i="5" s="1"/>
  <c r="H2040" i="5"/>
  <c r="I2040" i="5" s="1"/>
  <c r="H2048" i="5"/>
  <c r="I2048" i="5" s="1"/>
  <c r="H2056" i="5"/>
  <c r="I2056" i="5" s="1"/>
  <c r="H2064" i="5"/>
  <c r="I2064" i="5" s="1"/>
  <c r="H2072" i="5"/>
  <c r="I2072" i="5" s="1"/>
  <c r="H2080" i="5"/>
  <c r="I2080" i="5" s="1"/>
  <c r="H2088" i="5"/>
  <c r="I2088" i="5" s="1"/>
  <c r="H2096" i="5"/>
  <c r="I2096" i="5" s="1"/>
  <c r="H2104" i="5"/>
  <c r="I2104" i="5" s="1"/>
  <c r="H2112" i="5"/>
  <c r="I2112" i="5" s="1"/>
  <c r="H2120" i="5"/>
  <c r="I2120" i="5" s="1"/>
  <c r="H2128" i="5"/>
  <c r="I2128" i="5" s="1"/>
  <c r="H2136" i="5"/>
  <c r="I2136" i="5" s="1"/>
  <c r="H2144" i="5"/>
  <c r="I2144" i="5" s="1"/>
  <c r="H2152" i="5"/>
  <c r="I2152" i="5" s="1"/>
  <c r="H2160" i="5"/>
  <c r="I2160" i="5" s="1"/>
  <c r="H2168" i="5"/>
  <c r="I2168" i="5" s="1"/>
  <c r="H2176" i="5"/>
  <c r="I2176" i="5" s="1"/>
  <c r="H2184" i="5"/>
  <c r="I2184" i="5" s="1"/>
  <c r="H2192" i="5"/>
  <c r="I2192" i="5" s="1"/>
  <c r="H2200" i="5"/>
  <c r="I2200" i="5" s="1"/>
  <c r="H2208" i="5"/>
  <c r="I2208" i="5" s="1"/>
  <c r="H2216" i="5"/>
  <c r="I2216" i="5" s="1"/>
  <c r="H1023" i="5"/>
  <c r="I1023" i="5" s="1"/>
  <c r="H1079" i="5"/>
  <c r="I1079" i="5" s="1"/>
  <c r="H1131" i="5"/>
  <c r="I1131" i="5" s="1"/>
  <c r="H1159" i="5"/>
  <c r="I1159" i="5" s="1"/>
  <c r="H1189" i="5"/>
  <c r="I1189" i="5" s="1"/>
  <c r="H1217" i="5"/>
  <c r="I1217" i="5" s="1"/>
  <c r="H1245" i="5"/>
  <c r="I1245" i="5" s="1"/>
  <c r="H1274" i="5"/>
  <c r="I1274" i="5" s="1"/>
  <c r="H1298" i="5"/>
  <c r="I1298" i="5" s="1"/>
  <c r="H1319" i="5"/>
  <c r="I1319" i="5" s="1"/>
  <c r="H1341" i="5"/>
  <c r="I1341" i="5" s="1"/>
  <c r="H1362" i="5"/>
  <c r="I1362" i="5" s="1"/>
  <c r="H1383" i="5"/>
  <c r="I1383" i="5" s="1"/>
  <c r="H1405" i="5"/>
  <c r="I1405" i="5" s="1"/>
  <c r="H1426" i="5"/>
  <c r="I1426" i="5" s="1"/>
  <c r="H1445" i="5"/>
  <c r="I1445" i="5" s="1"/>
  <c r="H1461" i="5"/>
  <c r="I1461" i="5" s="1"/>
  <c r="H1474" i="5"/>
  <c r="I1474" i="5" s="1"/>
  <c r="H1489" i="5"/>
  <c r="I1489" i="5" s="1"/>
  <c r="H1503" i="5"/>
  <c r="I1503" i="5" s="1"/>
  <c r="H1517" i="5"/>
  <c r="I1517" i="5" s="1"/>
  <c r="H1531" i="5"/>
  <c r="I1531" i="5" s="1"/>
  <c r="H1546" i="5"/>
  <c r="I1546" i="5" s="1"/>
  <c r="H1559" i="5"/>
  <c r="I1559" i="5" s="1"/>
  <c r="H1574" i="5"/>
  <c r="I1574" i="5" s="1"/>
  <c r="H1589" i="5"/>
  <c r="I1589" i="5" s="1"/>
  <c r="H1602" i="5"/>
  <c r="I1602" i="5" s="1"/>
  <c r="H1617" i="5"/>
  <c r="I1617" i="5" s="1"/>
  <c r="H1629" i="5"/>
  <c r="I1629" i="5" s="1"/>
  <c r="H1639" i="5"/>
  <c r="I1639" i="5" s="1"/>
  <c r="H1650" i="5"/>
  <c r="I1650" i="5" s="1"/>
  <c r="H1661" i="5"/>
  <c r="I1661" i="5" s="1"/>
  <c r="H1671" i="5"/>
  <c r="I1671" i="5" s="1"/>
  <c r="H1682" i="5"/>
  <c r="I1682" i="5" s="1"/>
  <c r="H1693" i="5"/>
  <c r="I1693" i="5" s="1"/>
  <c r="H1703" i="5"/>
  <c r="I1703" i="5" s="1"/>
  <c r="H1714" i="5"/>
  <c r="I1714" i="5" s="1"/>
  <c r="H1725" i="5"/>
  <c r="I1725" i="5" s="1"/>
  <c r="H1735" i="5"/>
  <c r="I1735" i="5" s="1"/>
  <c r="H1746" i="5"/>
  <c r="I1746" i="5" s="1"/>
  <c r="H1757" i="5"/>
  <c r="I1757" i="5" s="1"/>
  <c r="H1767" i="5"/>
  <c r="I1767" i="5" s="1"/>
  <c r="H1778" i="5"/>
  <c r="I1778" i="5" s="1"/>
  <c r="H1789" i="5"/>
  <c r="I1789" i="5" s="1"/>
  <c r="H1799" i="5"/>
  <c r="I1799" i="5" s="1"/>
  <c r="H1810" i="5"/>
  <c r="I1810" i="5" s="1"/>
  <c r="H1821" i="5"/>
  <c r="I1821" i="5" s="1"/>
  <c r="H1831" i="5"/>
  <c r="I1831" i="5" s="1"/>
  <c r="H1842" i="5"/>
  <c r="I1842" i="5" s="1"/>
  <c r="H1853" i="5"/>
  <c r="I1853" i="5" s="1"/>
  <c r="H1863" i="5"/>
  <c r="I1863" i="5" s="1"/>
  <c r="H1874" i="5"/>
  <c r="I1874" i="5" s="1"/>
  <c r="H1885" i="5"/>
  <c r="I1885" i="5" s="1"/>
  <c r="H1895" i="5"/>
  <c r="I1895" i="5" s="1"/>
  <c r="H1906" i="5"/>
  <c r="I1906" i="5" s="1"/>
  <c r="H1917" i="5"/>
  <c r="I1917" i="5" s="1"/>
  <c r="H1927" i="5"/>
  <c r="I1927" i="5" s="1"/>
  <c r="H1937" i="5"/>
  <c r="I1937" i="5" s="1"/>
  <c r="H1945" i="5"/>
  <c r="I1945" i="5" s="1"/>
  <c r="H1953" i="5"/>
  <c r="I1953" i="5" s="1"/>
  <c r="H1961" i="5"/>
  <c r="I1961" i="5" s="1"/>
  <c r="H1969" i="5"/>
  <c r="I1969" i="5" s="1"/>
  <c r="H1977" i="5"/>
  <c r="I1977" i="5" s="1"/>
  <c r="H1985" i="5"/>
  <c r="I1985" i="5" s="1"/>
  <c r="H1993" i="5"/>
  <c r="I1993" i="5" s="1"/>
  <c r="H2001" i="5"/>
  <c r="I2001" i="5" s="1"/>
  <c r="H2009" i="5"/>
  <c r="I2009" i="5" s="1"/>
  <c r="H2017" i="5"/>
  <c r="I2017" i="5" s="1"/>
  <c r="H2025" i="5"/>
  <c r="I2025" i="5" s="1"/>
  <c r="H2033" i="5"/>
  <c r="I2033" i="5" s="1"/>
  <c r="H2041" i="5"/>
  <c r="I2041" i="5" s="1"/>
  <c r="H2049" i="5"/>
  <c r="I2049" i="5" s="1"/>
  <c r="H2057" i="5"/>
  <c r="I2057" i="5" s="1"/>
  <c r="H2065" i="5"/>
  <c r="I2065" i="5" s="1"/>
  <c r="H2073" i="5"/>
  <c r="I2073" i="5" s="1"/>
  <c r="H2081" i="5"/>
  <c r="I2081" i="5" s="1"/>
  <c r="H2089" i="5"/>
  <c r="I2089" i="5" s="1"/>
  <c r="H2097" i="5"/>
  <c r="I2097" i="5" s="1"/>
  <c r="H2105" i="5"/>
  <c r="I2105" i="5" s="1"/>
  <c r="H2113" i="5"/>
  <c r="I2113" i="5" s="1"/>
  <c r="H2121" i="5"/>
  <c r="I2121" i="5" s="1"/>
  <c r="H2129" i="5"/>
  <c r="I2129" i="5" s="1"/>
  <c r="H2137" i="5"/>
  <c r="I2137" i="5" s="1"/>
  <c r="H2145" i="5"/>
  <c r="I2145" i="5" s="1"/>
  <c r="H2153" i="5"/>
  <c r="I2153" i="5" s="1"/>
  <c r="H1030" i="5"/>
  <c r="I1030" i="5" s="1"/>
  <c r="H1087" i="5"/>
  <c r="I1087" i="5" s="1"/>
  <c r="H1137" i="5"/>
  <c r="I1137" i="5" s="1"/>
  <c r="H1165" i="5"/>
  <c r="I1165" i="5" s="1"/>
  <c r="H1194" i="5"/>
  <c r="I1194" i="5" s="1"/>
  <c r="H1222" i="5"/>
  <c r="I1222" i="5" s="1"/>
  <c r="H1250" i="5"/>
  <c r="I1250" i="5" s="1"/>
  <c r="H1279" i="5"/>
  <c r="I1279" i="5" s="1"/>
  <c r="H1302" i="5"/>
  <c r="I1302" i="5" s="1"/>
  <c r="H1323" i="5"/>
  <c r="I1323" i="5" s="1"/>
  <c r="H1345" i="5"/>
  <c r="I1345" i="5" s="1"/>
  <c r="H1366" i="5"/>
  <c r="I1366" i="5" s="1"/>
  <c r="H1387" i="5"/>
  <c r="I1387" i="5" s="1"/>
  <c r="H1409" i="5"/>
  <c r="I1409" i="5" s="1"/>
  <c r="H1430" i="5"/>
  <c r="I1430" i="5" s="1"/>
  <c r="H1446" i="5"/>
  <c r="I1446" i="5" s="1"/>
  <c r="H1462" i="5"/>
  <c r="I1462" i="5" s="1"/>
  <c r="H1477" i="5"/>
  <c r="I1477" i="5" s="1"/>
  <c r="H1490" i="5"/>
  <c r="I1490" i="5" s="1"/>
  <c r="H1505" i="5"/>
  <c r="I1505" i="5" s="1"/>
  <c r="H1519" i="5"/>
  <c r="I1519" i="5" s="1"/>
  <c r="H1533" i="5"/>
  <c r="I1533" i="5" s="1"/>
  <c r="H1547" i="5"/>
  <c r="I1547" i="5" s="1"/>
  <c r="H1562" i="5"/>
  <c r="I1562" i="5" s="1"/>
  <c r="H1575" i="5"/>
  <c r="I1575" i="5" s="1"/>
  <c r="H1590" i="5"/>
  <c r="I1590" i="5" s="1"/>
  <c r="H1605" i="5"/>
  <c r="I1605" i="5" s="1"/>
  <c r="H1618" i="5"/>
  <c r="I1618" i="5" s="1"/>
  <c r="H1630" i="5"/>
  <c r="I1630" i="5" s="1"/>
  <c r="H1641" i="5"/>
  <c r="I1641" i="5" s="1"/>
  <c r="H1651" i="5"/>
  <c r="I1651" i="5" s="1"/>
  <c r="H1662" i="5"/>
  <c r="I1662" i="5" s="1"/>
  <c r="H1673" i="5"/>
  <c r="I1673" i="5" s="1"/>
  <c r="H1683" i="5"/>
  <c r="I1683" i="5" s="1"/>
  <c r="H1694" i="5"/>
  <c r="I1694" i="5" s="1"/>
  <c r="H1705" i="5"/>
  <c r="I1705" i="5" s="1"/>
  <c r="H1715" i="5"/>
  <c r="I1715" i="5" s="1"/>
  <c r="H1726" i="5"/>
  <c r="I1726" i="5" s="1"/>
  <c r="H1737" i="5"/>
  <c r="I1737" i="5" s="1"/>
  <c r="H1747" i="5"/>
  <c r="I1747" i="5" s="1"/>
  <c r="H1758" i="5"/>
  <c r="I1758" i="5" s="1"/>
  <c r="H1769" i="5"/>
  <c r="I1769" i="5" s="1"/>
  <c r="H1779" i="5"/>
  <c r="I1779" i="5" s="1"/>
  <c r="H1790" i="5"/>
  <c r="I1790" i="5" s="1"/>
  <c r="H1801" i="5"/>
  <c r="I1801" i="5" s="1"/>
  <c r="H1811" i="5"/>
  <c r="I1811" i="5" s="1"/>
  <c r="H1822" i="5"/>
  <c r="I1822" i="5" s="1"/>
  <c r="H1833" i="5"/>
  <c r="I1833" i="5" s="1"/>
  <c r="H1843" i="5"/>
  <c r="I1843" i="5" s="1"/>
  <c r="H1854" i="5"/>
  <c r="I1854" i="5" s="1"/>
  <c r="H1865" i="5"/>
  <c r="I1865" i="5" s="1"/>
  <c r="H1875" i="5"/>
  <c r="I1875" i="5" s="1"/>
  <c r="H1886" i="5"/>
  <c r="I1886" i="5" s="1"/>
  <c r="H1897" i="5"/>
  <c r="I1897" i="5" s="1"/>
  <c r="H1907" i="5"/>
  <c r="I1907" i="5" s="1"/>
  <c r="H1918" i="5"/>
  <c r="I1918" i="5" s="1"/>
  <c r="H1929" i="5"/>
  <c r="I1929" i="5" s="1"/>
  <c r="H1938" i="5"/>
  <c r="I1938" i="5" s="1"/>
  <c r="H1946" i="5"/>
  <c r="I1946" i="5" s="1"/>
  <c r="H1954" i="5"/>
  <c r="I1954" i="5" s="1"/>
  <c r="H1962" i="5"/>
  <c r="I1962" i="5" s="1"/>
  <c r="H1970" i="5"/>
  <c r="I1970" i="5" s="1"/>
  <c r="H1978" i="5"/>
  <c r="I1978" i="5" s="1"/>
  <c r="H1986" i="5"/>
  <c r="I1986" i="5" s="1"/>
  <c r="H1994" i="5"/>
  <c r="I1994" i="5" s="1"/>
  <c r="H2002" i="5"/>
  <c r="I2002" i="5" s="1"/>
  <c r="H2010" i="5"/>
  <c r="I2010" i="5" s="1"/>
  <c r="H2018" i="5"/>
  <c r="I2018" i="5" s="1"/>
  <c r="H2026" i="5"/>
  <c r="I2026" i="5" s="1"/>
  <c r="H2034" i="5"/>
  <c r="I2034" i="5" s="1"/>
  <c r="H2042" i="5"/>
  <c r="I2042" i="5" s="1"/>
  <c r="H2050" i="5"/>
  <c r="I2050" i="5" s="1"/>
  <c r="H2058" i="5"/>
  <c r="I2058" i="5" s="1"/>
  <c r="H2066" i="5"/>
  <c r="I2066" i="5" s="1"/>
  <c r="H2074" i="5"/>
  <c r="I2074" i="5" s="1"/>
  <c r="H2082" i="5"/>
  <c r="I2082" i="5" s="1"/>
  <c r="H2090" i="5"/>
  <c r="I2090" i="5" s="1"/>
  <c r="H2098" i="5"/>
  <c r="I2098" i="5" s="1"/>
  <c r="H2106" i="5"/>
  <c r="I2106" i="5" s="1"/>
  <c r="H2114" i="5"/>
  <c r="I2114" i="5" s="1"/>
  <c r="H2122" i="5"/>
  <c r="I2122" i="5" s="1"/>
  <c r="H2130" i="5"/>
  <c r="I2130" i="5" s="1"/>
  <c r="H1037" i="5"/>
  <c r="I1037" i="5" s="1"/>
  <c r="H1094" i="5"/>
  <c r="I1094" i="5" s="1"/>
  <c r="H1138" i="5"/>
  <c r="I1138" i="5" s="1"/>
  <c r="H1167" i="5"/>
  <c r="I1167" i="5" s="1"/>
  <c r="H1195" i="5"/>
  <c r="I1195" i="5" s="1"/>
  <c r="H1223" i="5"/>
  <c r="I1223" i="5" s="1"/>
  <c r="H1253" i="5"/>
  <c r="I1253" i="5" s="1"/>
  <c r="H1281" i="5"/>
  <c r="I1281" i="5" s="1"/>
  <c r="H1303" i="5"/>
  <c r="I1303" i="5" s="1"/>
  <c r="H1325" i="5"/>
  <c r="I1325" i="5" s="1"/>
  <c r="H1346" i="5"/>
  <c r="I1346" i="5" s="1"/>
  <c r="H1367" i="5"/>
  <c r="I1367" i="5" s="1"/>
  <c r="H1389" i="5"/>
  <c r="I1389" i="5" s="1"/>
  <c r="H1410" i="5"/>
  <c r="I1410" i="5" s="1"/>
  <c r="H1431" i="5"/>
  <c r="I1431" i="5" s="1"/>
  <c r="H1447" i="5"/>
  <c r="I1447" i="5" s="1"/>
  <c r="H1463" i="5"/>
  <c r="I1463" i="5" s="1"/>
  <c r="H1478" i="5"/>
  <c r="I1478" i="5" s="1"/>
  <c r="H1493" i="5"/>
  <c r="I1493" i="5" s="1"/>
  <c r="H1506" i="5"/>
  <c r="I1506" i="5" s="1"/>
  <c r="H1521" i="5"/>
  <c r="I1521" i="5" s="1"/>
  <c r="H1535" i="5"/>
  <c r="I1535" i="5" s="1"/>
  <c r="H1549" i="5"/>
  <c r="I1549" i="5" s="1"/>
  <c r="H1563" i="5"/>
  <c r="I1563" i="5" s="1"/>
  <c r="H1578" i="5"/>
  <c r="I1578" i="5" s="1"/>
  <c r="H1591" i="5"/>
  <c r="I1591" i="5" s="1"/>
  <c r="H1606" i="5"/>
  <c r="I1606" i="5" s="1"/>
  <c r="H1621" i="5"/>
  <c r="I1621" i="5" s="1"/>
  <c r="H1631" i="5"/>
  <c r="I1631" i="5" s="1"/>
  <c r="H1642" i="5"/>
  <c r="I1642" i="5" s="1"/>
  <c r="H1653" i="5"/>
  <c r="I1653" i="5" s="1"/>
  <c r="H1663" i="5"/>
  <c r="I1663" i="5" s="1"/>
  <c r="H1674" i="5"/>
  <c r="I1674" i="5" s="1"/>
  <c r="H1685" i="5"/>
  <c r="I1685" i="5" s="1"/>
  <c r="H1695" i="5"/>
  <c r="I1695" i="5" s="1"/>
  <c r="H1706" i="5"/>
  <c r="I1706" i="5" s="1"/>
  <c r="H1717" i="5"/>
  <c r="I1717" i="5" s="1"/>
  <c r="H1727" i="5"/>
  <c r="I1727" i="5" s="1"/>
  <c r="H1738" i="5"/>
  <c r="I1738" i="5" s="1"/>
  <c r="H1749" i="5"/>
  <c r="I1749" i="5" s="1"/>
  <c r="H1759" i="5"/>
  <c r="I1759" i="5" s="1"/>
  <c r="H1770" i="5"/>
  <c r="I1770" i="5" s="1"/>
  <c r="H1781" i="5"/>
  <c r="I1781" i="5" s="1"/>
  <c r="H1791" i="5"/>
  <c r="I1791" i="5" s="1"/>
  <c r="H1802" i="5"/>
  <c r="I1802" i="5" s="1"/>
  <c r="H1813" i="5"/>
  <c r="I1813" i="5" s="1"/>
  <c r="H1823" i="5"/>
  <c r="I1823" i="5" s="1"/>
  <c r="H1834" i="5"/>
  <c r="I1834" i="5" s="1"/>
  <c r="H1845" i="5"/>
  <c r="I1845" i="5" s="1"/>
  <c r="H1855" i="5"/>
  <c r="I1855" i="5" s="1"/>
  <c r="H1866" i="5"/>
  <c r="I1866" i="5" s="1"/>
  <c r="H1877" i="5"/>
  <c r="I1877" i="5" s="1"/>
  <c r="H1887" i="5"/>
  <c r="I1887" i="5" s="1"/>
  <c r="H1898" i="5"/>
  <c r="I1898" i="5" s="1"/>
  <c r="H1909" i="5"/>
  <c r="I1909" i="5" s="1"/>
  <c r="H1919" i="5"/>
  <c r="I1919" i="5" s="1"/>
  <c r="H1930" i="5"/>
  <c r="I1930" i="5" s="1"/>
  <c r="H1939" i="5"/>
  <c r="I1939" i="5" s="1"/>
  <c r="H1947" i="5"/>
  <c r="I1947" i="5" s="1"/>
  <c r="H1955" i="5"/>
  <c r="I1955" i="5" s="1"/>
  <c r="H1963" i="5"/>
  <c r="I1963" i="5" s="1"/>
  <c r="H1971" i="5"/>
  <c r="I1971" i="5" s="1"/>
  <c r="H1979" i="5"/>
  <c r="I1979" i="5" s="1"/>
  <c r="H1987" i="5"/>
  <c r="I1987" i="5" s="1"/>
  <c r="H1995" i="5"/>
  <c r="I1995" i="5" s="1"/>
  <c r="H2003" i="5"/>
  <c r="I2003" i="5" s="1"/>
  <c r="H2011" i="5"/>
  <c r="I2011" i="5" s="1"/>
  <c r="H2019" i="5"/>
  <c r="I2019" i="5" s="1"/>
  <c r="H2027" i="5"/>
  <c r="I2027" i="5" s="1"/>
  <c r="H2035" i="5"/>
  <c r="I2035" i="5" s="1"/>
  <c r="H2043" i="5"/>
  <c r="I2043" i="5" s="1"/>
  <c r="H2051" i="5"/>
  <c r="I2051" i="5" s="1"/>
  <c r="H2059" i="5"/>
  <c r="I2059" i="5" s="1"/>
  <c r="H2067" i="5"/>
  <c r="I2067" i="5" s="1"/>
  <c r="H2075" i="5"/>
  <c r="I2075" i="5" s="1"/>
  <c r="H2083" i="5"/>
  <c r="I2083" i="5" s="1"/>
  <c r="H2091" i="5"/>
  <c r="I2091" i="5" s="1"/>
  <c r="H2099" i="5"/>
  <c r="I2099" i="5" s="1"/>
  <c r="H2107" i="5"/>
  <c r="I2107" i="5" s="1"/>
  <c r="H2115" i="5"/>
  <c r="I2115" i="5" s="1"/>
  <c r="H2123" i="5"/>
  <c r="I2123" i="5" s="1"/>
  <c r="H1045" i="5"/>
  <c r="I1045" i="5" s="1"/>
  <c r="H1101" i="5"/>
  <c r="I1101" i="5" s="1"/>
  <c r="H1143" i="5"/>
  <c r="I1143" i="5" s="1"/>
  <c r="H1173" i="5"/>
  <c r="I1173" i="5" s="1"/>
  <c r="H1201" i="5"/>
  <c r="I1201" i="5" s="1"/>
  <c r="H1229" i="5"/>
  <c r="I1229" i="5" s="1"/>
  <c r="H1258" i="5"/>
  <c r="I1258" i="5" s="1"/>
  <c r="H1286" i="5"/>
  <c r="I1286" i="5" s="1"/>
  <c r="H1307" i="5"/>
  <c r="I1307" i="5" s="1"/>
  <c r="H1329" i="5"/>
  <c r="I1329" i="5" s="1"/>
  <c r="H1350" i="5"/>
  <c r="I1350" i="5" s="1"/>
  <c r="H1371" i="5"/>
  <c r="I1371" i="5" s="1"/>
  <c r="H1393" i="5"/>
  <c r="I1393" i="5" s="1"/>
  <c r="H1414" i="5"/>
  <c r="I1414" i="5" s="1"/>
  <c r="H1434" i="5"/>
  <c r="I1434" i="5" s="1"/>
  <c r="H1451" i="5"/>
  <c r="I1451" i="5" s="1"/>
  <c r="H1466" i="5"/>
  <c r="I1466" i="5" s="1"/>
  <c r="H1479" i="5"/>
  <c r="I1479" i="5" s="1"/>
  <c r="H1494" i="5"/>
  <c r="I1494" i="5" s="1"/>
  <c r="H1509" i="5"/>
  <c r="I1509" i="5" s="1"/>
  <c r="H1522" i="5"/>
  <c r="I1522" i="5" s="1"/>
  <c r="H1537" i="5"/>
  <c r="I1537" i="5" s="1"/>
  <c r="H1551" i="5"/>
  <c r="I1551" i="5" s="1"/>
  <c r="H1565" i="5"/>
  <c r="I1565" i="5" s="1"/>
  <c r="H1579" i="5"/>
  <c r="I1579" i="5" s="1"/>
  <c r="H1594" i="5"/>
  <c r="I1594" i="5" s="1"/>
  <c r="H1607" i="5"/>
  <c r="I1607" i="5" s="1"/>
  <c r="H1622" i="5"/>
  <c r="I1622" i="5" s="1"/>
  <c r="H1633" i="5"/>
  <c r="I1633" i="5" s="1"/>
  <c r="H1643" i="5"/>
  <c r="I1643" i="5" s="1"/>
  <c r="H1654" i="5"/>
  <c r="I1654" i="5" s="1"/>
  <c r="H1665" i="5"/>
  <c r="I1665" i="5" s="1"/>
  <c r="H1675" i="5"/>
  <c r="I1675" i="5" s="1"/>
  <c r="H1686" i="5"/>
  <c r="I1686" i="5" s="1"/>
  <c r="H1697" i="5"/>
  <c r="I1697" i="5" s="1"/>
  <c r="H1707" i="5"/>
  <c r="I1707" i="5" s="1"/>
  <c r="H1718" i="5"/>
  <c r="I1718" i="5" s="1"/>
  <c r="H1729" i="5"/>
  <c r="I1729" i="5" s="1"/>
  <c r="H1739" i="5"/>
  <c r="I1739" i="5" s="1"/>
  <c r="H1750" i="5"/>
  <c r="I1750" i="5" s="1"/>
  <c r="H1761" i="5"/>
  <c r="I1761" i="5" s="1"/>
  <c r="H1771" i="5"/>
  <c r="I1771" i="5" s="1"/>
  <c r="H1782" i="5"/>
  <c r="I1782" i="5" s="1"/>
  <c r="H1793" i="5"/>
  <c r="I1793" i="5" s="1"/>
  <c r="H1803" i="5"/>
  <c r="I1803" i="5" s="1"/>
  <c r="H1814" i="5"/>
  <c r="I1814" i="5" s="1"/>
  <c r="H1825" i="5"/>
  <c r="I1825" i="5" s="1"/>
  <c r="H1835" i="5"/>
  <c r="I1835" i="5" s="1"/>
  <c r="H1846" i="5"/>
  <c r="I1846" i="5" s="1"/>
  <c r="H1857" i="5"/>
  <c r="I1857" i="5" s="1"/>
  <c r="H1867" i="5"/>
  <c r="I1867" i="5" s="1"/>
  <c r="H1878" i="5"/>
  <c r="I1878" i="5" s="1"/>
  <c r="H1889" i="5"/>
  <c r="I1889" i="5" s="1"/>
  <c r="H1899" i="5"/>
  <c r="I1899" i="5" s="1"/>
  <c r="H1910" i="5"/>
  <c r="I1910" i="5" s="1"/>
  <c r="H1921" i="5"/>
  <c r="I1921" i="5" s="1"/>
  <c r="H1931" i="5"/>
  <c r="I1931" i="5" s="1"/>
  <c r="H1940" i="5"/>
  <c r="I1940" i="5" s="1"/>
  <c r="H1948" i="5"/>
  <c r="I1948" i="5" s="1"/>
  <c r="H1956" i="5"/>
  <c r="I1956" i="5" s="1"/>
  <c r="H1964" i="5"/>
  <c r="I1964" i="5" s="1"/>
  <c r="H1972" i="5"/>
  <c r="I1972" i="5" s="1"/>
  <c r="H1980" i="5"/>
  <c r="I1980" i="5" s="1"/>
  <c r="H1988" i="5"/>
  <c r="I1988" i="5" s="1"/>
  <c r="H1996" i="5"/>
  <c r="I1996" i="5" s="1"/>
  <c r="H2004" i="5"/>
  <c r="I2004" i="5" s="1"/>
  <c r="H2012" i="5"/>
  <c r="I2012" i="5" s="1"/>
  <c r="H2020" i="5"/>
  <c r="I2020" i="5" s="1"/>
  <c r="H2028" i="5"/>
  <c r="I2028" i="5" s="1"/>
  <c r="H2036" i="5"/>
  <c r="I2036" i="5" s="1"/>
  <c r="H2044" i="5"/>
  <c r="I2044" i="5" s="1"/>
  <c r="H2052" i="5"/>
  <c r="I2052" i="5" s="1"/>
  <c r="H2060" i="5"/>
  <c r="I2060" i="5" s="1"/>
  <c r="H2068" i="5"/>
  <c r="I2068" i="5" s="1"/>
  <c r="H2076" i="5"/>
  <c r="I2076" i="5" s="1"/>
  <c r="H2084" i="5"/>
  <c r="I2084" i="5" s="1"/>
  <c r="H2092" i="5"/>
  <c r="I2092" i="5" s="1"/>
  <c r="H2100" i="5"/>
  <c r="I2100" i="5" s="1"/>
  <c r="H2108" i="5"/>
  <c r="I2108" i="5" s="1"/>
  <c r="H2116" i="5"/>
  <c r="I2116" i="5" s="1"/>
  <c r="H2124" i="5"/>
  <c r="I2124" i="5" s="1"/>
  <c r="H2132" i="5"/>
  <c r="I2132" i="5" s="1"/>
  <c r="H2140" i="5"/>
  <c r="I2140" i="5" s="1"/>
  <c r="H2148" i="5"/>
  <c r="I2148" i="5" s="1"/>
  <c r="H2156" i="5"/>
  <c r="I2156" i="5" s="1"/>
  <c r="H2164" i="5"/>
  <c r="I2164" i="5" s="1"/>
  <c r="H2172" i="5"/>
  <c r="I2172" i="5" s="1"/>
  <c r="H2180" i="5"/>
  <c r="I2180" i="5" s="1"/>
  <c r="H2188" i="5"/>
  <c r="I2188" i="5" s="1"/>
  <c r="H2196" i="5"/>
  <c r="I2196" i="5" s="1"/>
  <c r="H2204" i="5"/>
  <c r="I2204" i="5" s="1"/>
  <c r="H2212" i="5"/>
  <c r="I2212" i="5" s="1"/>
  <c r="H2220" i="5"/>
  <c r="I2220" i="5" s="1"/>
  <c r="H2211" i="5"/>
  <c r="I2211" i="5" s="1"/>
  <c r="H2201" i="5"/>
  <c r="I2201" i="5" s="1"/>
  <c r="H2190" i="5"/>
  <c r="I2190" i="5" s="1"/>
  <c r="H2179" i="5"/>
  <c r="I2179" i="5" s="1"/>
  <c r="H2169" i="5"/>
  <c r="I2169" i="5" s="1"/>
  <c r="H2158" i="5"/>
  <c r="I2158" i="5" s="1"/>
  <c r="H2143" i="5"/>
  <c r="I2143" i="5" s="1"/>
  <c r="H2" i="5"/>
  <c r="I2" i="5" s="1"/>
  <c r="H2210" i="5"/>
  <c r="I2210" i="5" s="1"/>
  <c r="H2199" i="5"/>
  <c r="I2199" i="5" s="1"/>
  <c r="H2189" i="5"/>
  <c r="I2189" i="5" s="1"/>
  <c r="H2178" i="5"/>
  <c r="I2178" i="5" s="1"/>
  <c r="H2167" i="5"/>
  <c r="I2167" i="5" s="1"/>
  <c r="H2157" i="5"/>
  <c r="I2157" i="5" s="1"/>
  <c r="H2142" i="5"/>
  <c r="I2142" i="5" s="1"/>
  <c r="H2219" i="5"/>
  <c r="I2219" i="5" s="1"/>
  <c r="H2209" i="5"/>
  <c r="I2209" i="5" s="1"/>
  <c r="H2198" i="5"/>
  <c r="I2198" i="5" s="1"/>
  <c r="H2187" i="5"/>
  <c r="I2187" i="5" s="1"/>
  <c r="H2177" i="5"/>
  <c r="I2177" i="5" s="1"/>
  <c r="H2166" i="5"/>
  <c r="I2166" i="5" s="1"/>
  <c r="H2155" i="5"/>
  <c r="I2155" i="5" s="1"/>
  <c r="H2139" i="5"/>
  <c r="I2139" i="5" s="1"/>
  <c r="H2218" i="5"/>
  <c r="I2218" i="5" s="1"/>
  <c r="H2207" i="5"/>
  <c r="I2207" i="5" s="1"/>
  <c r="H2197" i="5"/>
  <c r="I2197" i="5" s="1"/>
  <c r="H2186" i="5"/>
  <c r="I2186" i="5" s="1"/>
  <c r="H2175" i="5"/>
  <c r="I2175" i="5" s="1"/>
  <c r="H2165" i="5"/>
  <c r="I2165" i="5" s="1"/>
  <c r="H2154" i="5"/>
  <c r="I2154" i="5" s="1"/>
  <c r="H2138" i="5"/>
  <c r="I2138" i="5" s="1"/>
  <c r="H2217" i="5"/>
  <c r="I2217" i="5" s="1"/>
  <c r="H2206" i="5"/>
  <c r="I2206" i="5" s="1"/>
  <c r="H2195" i="5"/>
  <c r="I2195" i="5" s="1"/>
  <c r="H2185" i="5"/>
  <c r="I2185" i="5" s="1"/>
  <c r="H2174" i="5"/>
  <c r="I2174" i="5" s="1"/>
  <c r="H2163" i="5"/>
  <c r="I2163" i="5" s="1"/>
  <c r="H2151" i="5"/>
  <c r="I2151" i="5" s="1"/>
  <c r="H2135" i="5"/>
  <c r="I2135" i="5" s="1"/>
  <c r="H2215" i="5"/>
  <c r="I2215" i="5" s="1"/>
  <c r="H2205" i="5"/>
  <c r="I2205" i="5" s="1"/>
  <c r="H2194" i="5"/>
  <c r="I2194" i="5" s="1"/>
  <c r="H2183" i="5"/>
  <c r="I2183" i="5" s="1"/>
  <c r="H2173" i="5"/>
  <c r="I2173" i="5" s="1"/>
  <c r="H2162" i="5"/>
  <c r="I2162" i="5" s="1"/>
  <c r="H2150" i="5"/>
  <c r="I2150" i="5" s="1"/>
  <c r="H2131" i="5"/>
  <c r="I2131" i="5" s="1"/>
  <c r="I2221" i="5" l="1"/>
  <c r="I2222" i="5" s="1"/>
</calcChain>
</file>

<file path=xl/comments1.xml><?xml version="1.0" encoding="utf-8"?>
<comments xmlns="http://schemas.openxmlformats.org/spreadsheetml/2006/main">
  <authors>
    <author>Guillermo Luijk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SELECT A.topic_id AS HILO, B.topic_title AS TITULO_HILO, topic_first_poster_name AS CREADOR_HILO, from_unixtime(B.topic_time) AS FECHA_CREACION_HILO, from_unixtime(B.topic_last_post_time) AS FECHA_ULTIMO_POST,
count(*) AS POSTS_PERIODO, count(distinct(poster_id)) AS USUARIOS_DISTINTOS_PERIODO
FROM `phpbb_posts` A inner join `phpbb_topics` B
ON A.topic_id=B.topic_id
where year(from_unixtime(A.post_time))=2019
group by 1, 2;</t>
        </r>
      </text>
    </comment>
  </commentList>
</comments>
</file>

<file path=xl/connections.xml><?xml version="1.0" encoding="utf-8"?>
<connections xmlns="http://schemas.openxmlformats.org/spreadsheetml/2006/main">
  <connection id="1" name="phpbb_posts_FINAL" type="6" refreshedVersion="6" background="1" saveData="1">
    <textPr sourceFile="C:\Users\gluij\Downloads\phpbb_posts_FINAL.csv" decimal="," thousands="." semicolon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<sst xmlns="http://schemas.openxmlformats.org/spreadsheetml/2006/main" count="6666" uniqueCount="4902">
  <si>
    <t>p_i^2</t>
  </si>
  <si>
    <t>HILO</t>
  </si>
  <si>
    <t>FECHA_ULTIMO_POST</t>
  </si>
  <si>
    <t>Guillermo Luijk</t>
  </si>
  <si>
    <t>Siniestro</t>
  </si>
  <si>
    <t>Pablo Valido</t>
  </si>
  <si>
    <t>laucsap60</t>
  </si>
  <si>
    <t>Eznado</t>
  </si>
  <si>
    <t>annamon</t>
  </si>
  <si>
    <t>ContrapaRED</t>
  </si>
  <si>
    <t>joseFe</t>
  </si>
  <si>
    <t>Miguel Angel</t>
  </si>
  <si>
    <t>alroot</t>
  </si>
  <si>
    <t>EdR</t>
  </si>
  <si>
    <t>[HILO OFICIOSO] Panasonic Lumix 7-14mm</t>
  </si>
  <si>
    <t>materome</t>
  </si>
  <si>
    <t>Manolo Portillo</t>
  </si>
  <si>
    <t>Administrador</t>
  </si>
  <si>
    <t>Arce</t>
  </si>
  <si>
    <t>Camara</t>
  </si>
  <si>
    <t>Contrastes</t>
  </si>
  <si>
    <t>jesito</t>
  </si>
  <si>
    <t>jbenayas</t>
  </si>
  <si>
    <t>Carmen</t>
  </si>
  <si>
    <t>TheGoOse</t>
  </si>
  <si>
    <t>[HILO OFICIOSO] Olympus E-PL1</t>
  </si>
  <si>
    <t>Socrateson</t>
  </si>
  <si>
    <t>marcfoto</t>
  </si>
  <si>
    <t>[HILO OFICIOSO] Panasonic Lumix G 14-140mm</t>
  </si>
  <si>
    <t>sharpei</t>
  </si>
  <si>
    <t>emcarigl</t>
  </si>
  <si>
    <t>vlcsony</t>
  </si>
  <si>
    <t>dmaimo</t>
  </si>
  <si>
    <t>salmori</t>
  </si>
  <si>
    <t>Bicis</t>
  </si>
  <si>
    <t>El Teide</t>
  </si>
  <si>
    <t>gregorsamsa</t>
  </si>
  <si>
    <t>Contraluces</t>
  </si>
  <si>
    <t>cigronet</t>
  </si>
  <si>
    <t>[HILO OFICIOSO] Panasonic Lumix 20mm f/1,7</t>
  </si>
  <si>
    <t>akistoiyo</t>
  </si>
  <si>
    <t>las Palm as</t>
  </si>
  <si>
    <t>buginside</t>
  </si>
  <si>
    <t>El Faro</t>
  </si>
  <si>
    <t>JuanAlvarez</t>
  </si>
  <si>
    <t>aldiazg</t>
  </si>
  <si>
    <t>De paseo</t>
  </si>
  <si>
    <t>joselito7</t>
  </si>
  <si>
    <t>XTC1</t>
  </si>
  <si>
    <t>Atardecer</t>
  </si>
  <si>
    <t>Pixelpeeper</t>
  </si>
  <si>
    <t>formi</t>
  </si>
  <si>
    <t>Gobo</t>
  </si>
  <si>
    <t>jotace43</t>
  </si>
  <si>
    <t>walito</t>
  </si>
  <si>
    <t>quiros</t>
  </si>
  <si>
    <t>juan_amores</t>
  </si>
  <si>
    <t>artur0</t>
  </si>
  <si>
    <t>Bajo la lluvia</t>
  </si>
  <si>
    <t>vulgatron</t>
  </si>
  <si>
    <t>Granja</t>
  </si>
  <si>
    <t>Manuso</t>
  </si>
  <si>
    <t>Fuego</t>
  </si>
  <si>
    <t>Reflejo</t>
  </si>
  <si>
    <t>fotogerman</t>
  </si>
  <si>
    <t>Contador de disparos (como verlo) E-PL1</t>
  </si>
  <si>
    <t>Canon FD 300mm f2.8</t>
  </si>
  <si>
    <t>jota galavardo</t>
  </si>
  <si>
    <t>[HILO OFICIOSO] Pentax Q</t>
  </si>
  <si>
    <t>enmrd</t>
  </si>
  <si>
    <t>caba13</t>
  </si>
  <si>
    <t>Sammy</t>
  </si>
  <si>
    <t>memoria_de_pez</t>
  </si>
  <si>
    <t>pepestika</t>
  </si>
  <si>
    <t>Atrapada</t>
  </si>
  <si>
    <t>dukenukem</t>
  </si>
  <si>
    <t>[HILO OFICIOSO] Panasonic Lumix X 14-42mm Pancake</t>
  </si>
  <si>
    <t>Descanso</t>
  </si>
  <si>
    <t>kaizox</t>
  </si>
  <si>
    <t>[HILO OFICIOSO] Nikon 1</t>
  </si>
  <si>
    <t>[HILO OFICIOSO] Samyang 7,5 mm f/3,5 UMC (Ojo de pez)</t>
  </si>
  <si>
    <t>[HILO OFICIOSO] Panasonic GX1</t>
  </si>
  <si>
    <t>OJOdeZEUS</t>
  </si>
  <si>
    <t>templario</t>
  </si>
  <si>
    <t>[HILO OFICIOSO] Panasonic Lumix G 100-300mm f/4-5,6</t>
  </si>
  <si>
    <t>Nerea</t>
  </si>
  <si>
    <t>gonzabg74</t>
  </si>
  <si>
    <t>bizen99</t>
  </si>
  <si>
    <t>cocute</t>
  </si>
  <si>
    <t>Do La Fa</t>
  </si>
  <si>
    <t>toshiro</t>
  </si>
  <si>
    <t>deixonar</t>
  </si>
  <si>
    <t>kakatua</t>
  </si>
  <si>
    <t>[HILO OFICIOSO] Panasonic Lumix 14mm f/2,5</t>
  </si>
  <si>
    <t>Jose GM</t>
  </si>
  <si>
    <t>Linera68</t>
  </si>
  <si>
    <t>MaiteS68</t>
  </si>
  <si>
    <t>[HILO OFICIOSO] Olympus E-M5</t>
  </si>
  <si>
    <t>[HILO OFICIOSO] Sigma DP1</t>
  </si>
  <si>
    <t>[HILO OFICIOSO] Olympus M Zuiko 17mm f/2,8</t>
  </si>
  <si>
    <t>Tximo6</t>
  </si>
  <si>
    <t>tailfox24</t>
  </si>
  <si>
    <t>selon</t>
  </si>
  <si>
    <t>Jose2G</t>
  </si>
  <si>
    <t>Snapseed</t>
  </si>
  <si>
    <t>Fabulman</t>
  </si>
  <si>
    <t>kape06111</t>
  </si>
  <si>
    <t>Fototerapia</t>
  </si>
  <si>
    <t>pablomaig</t>
  </si>
  <si>
    <t>Zhuravlik</t>
  </si>
  <si>
    <t>ToloEnt</t>
  </si>
  <si>
    <t>robbin23</t>
  </si>
  <si>
    <t>Gaviotas</t>
  </si>
  <si>
    <t>Reflejos</t>
  </si>
  <si>
    <t>vagamundos</t>
  </si>
  <si>
    <t>RubL</t>
  </si>
  <si>
    <t>Josu</t>
  </si>
  <si>
    <t>Mario Inoportuno</t>
  </si>
  <si>
    <t>[HILO OFICIOSO] Panasonic Lumix GX Vario 12-35mm f/2,8 ASPH</t>
  </si>
  <si>
    <t>Estambul</t>
  </si>
  <si>
    <t>Draku</t>
  </si>
  <si>
    <t>Fid</t>
  </si>
  <si>
    <t>yoncoo</t>
  </si>
  <si>
    <t>carpinet</t>
  </si>
  <si>
    <t>CERRAR</t>
  </si>
  <si>
    <t>gr3sca</t>
  </si>
  <si>
    <t>TABIS</t>
  </si>
  <si>
    <t>Nenufar</t>
  </si>
  <si>
    <t>Mariposa</t>
  </si>
  <si>
    <t>soyeltroll</t>
  </si>
  <si>
    <t>angcar</t>
  </si>
  <si>
    <t>Abamia</t>
  </si>
  <si>
    <t>[HILO OFICIOSO] Olympus M Zuiko 40-150mm f/4-5,6 ED R</t>
  </si>
  <si>
    <t>[HILO OFICIOSO] Panasonic G5</t>
  </si>
  <si>
    <t>[HILO OFICIOSO] Olympus 60mm f/2,8 (Macro)</t>
  </si>
  <si>
    <t>uko1978</t>
  </si>
  <si>
    <t>arfoga</t>
  </si>
  <si>
    <t>Terraza de verano</t>
  </si>
  <si>
    <t>[HILO OFICIOSO] Olympus M Zuiko 15mm f/8 Body Cap</t>
  </si>
  <si>
    <t>Playa de las Catedrales</t>
  </si>
  <si>
    <t>ags1973</t>
  </si>
  <si>
    <t>nomada</t>
  </si>
  <si>
    <t>rush81</t>
  </si>
  <si>
    <t>Valencia</t>
  </si>
  <si>
    <t>[HILO OFICIOSO] Olympus M Zuiko 17mm f/1,8</t>
  </si>
  <si>
    <t>Faro</t>
  </si>
  <si>
    <t>aoc</t>
  </si>
  <si>
    <t>Miguelanxo</t>
  </si>
  <si>
    <t>Amanecer</t>
  </si>
  <si>
    <t>Ramonfc</t>
  </si>
  <si>
    <t>mjf1957</t>
  </si>
  <si>
    <t>Abevil</t>
  </si>
  <si>
    <t>Cadchapela</t>
  </si>
  <si>
    <t>robertomolero</t>
  </si>
  <si>
    <t>Nelsonson</t>
  </si>
  <si>
    <t>Belen</t>
  </si>
  <si>
    <t>Anthon</t>
  </si>
  <si>
    <t>Bonus</t>
  </si>
  <si>
    <t>tresemes</t>
  </si>
  <si>
    <t>rickydh</t>
  </si>
  <si>
    <t>aremesal</t>
  </si>
  <si>
    <t>rtoledop</t>
  </si>
  <si>
    <t>Espiga</t>
  </si>
  <si>
    <t>[HILO OFICIOSO] Olympus M Zuiko ED 75-300mm f/4,8-6,7 II</t>
  </si>
  <si>
    <t>Mar de nubes</t>
  </si>
  <si>
    <t>pindo</t>
  </si>
  <si>
    <t>AMBROTYPO</t>
  </si>
  <si>
    <t>Time lapse</t>
  </si>
  <si>
    <t>Random</t>
  </si>
  <si>
    <t>juSer</t>
  </si>
  <si>
    <t>Levitando</t>
  </si>
  <si>
    <t>cansi</t>
  </si>
  <si>
    <t>Laberinto</t>
  </si>
  <si>
    <t>[HILO OFICIOSO] Panasonic GX7</t>
  </si>
  <si>
    <t>[HILO OFICIOSO] Olympus E-M1</t>
  </si>
  <si>
    <t>[HILO OFICIOSO] Olympus E-P5</t>
  </si>
  <si>
    <t>JMSECHER</t>
  </si>
  <si>
    <t>ullises</t>
  </si>
  <si>
    <t>Jose Viegas</t>
  </si>
  <si>
    <t>jgcalleja</t>
  </si>
  <si>
    <t>Santburg</t>
  </si>
  <si>
    <t>maxipaul</t>
  </si>
  <si>
    <t>[HILO OFICIOSO] Panasonic G6</t>
  </si>
  <si>
    <t>Rosa</t>
  </si>
  <si>
    <t>Iriane</t>
  </si>
  <si>
    <t>sanbaan</t>
  </si>
  <si>
    <t>Luz y Sombra</t>
  </si>
  <si>
    <t>ucles1</t>
  </si>
  <si>
    <t>spider6</t>
  </si>
  <si>
    <t>Missionero</t>
  </si>
  <si>
    <t>perelight</t>
  </si>
  <si>
    <t>[HILO OFICIOSO] Sony Alpha A7 / A7R / A7S</t>
  </si>
  <si>
    <t>Puesta de sol</t>
  </si>
  <si>
    <t>Arbol</t>
  </si>
  <si>
    <t>xanan</t>
  </si>
  <si>
    <t>[HILO OFICIOSO] Olympus M Zuiko ED 12-40mm f/2,8 PRO</t>
  </si>
  <si>
    <t>vulkan72</t>
  </si>
  <si>
    <t>[HILO OFICIOSO] Panasonic GM1</t>
  </si>
  <si>
    <t>pukito</t>
  </si>
  <si>
    <t>focofjijo</t>
  </si>
  <si>
    <t>Manolito</t>
  </si>
  <si>
    <t>Mal and Sil</t>
  </si>
  <si>
    <t>joaquinain</t>
  </si>
  <si>
    <t>alfredo mg</t>
  </si>
  <si>
    <t>Kikelon</t>
  </si>
  <si>
    <t>Ulon</t>
  </si>
  <si>
    <t>[HILO OFICIOSO] Olympus E-M10</t>
  </si>
  <si>
    <t>supercolor</t>
  </si>
  <si>
    <t>charly22</t>
  </si>
  <si>
    <t>ricardoruca</t>
  </si>
  <si>
    <t>kanzer16</t>
  </si>
  <si>
    <t>kobalto</t>
  </si>
  <si>
    <t>Timberman</t>
  </si>
  <si>
    <t>rubenpji</t>
  </si>
  <si>
    <t>RamiroGz</t>
  </si>
  <si>
    <t>[HILO OFICIOSO] Olympus M Zuiko ED 40-150 f/2,8 PRO</t>
  </si>
  <si>
    <t>[HILO OFICIOSO] Panasonic Lumix 35-100mm f/2,8</t>
  </si>
  <si>
    <t>ric-gayan</t>
  </si>
  <si>
    <t>gafarron</t>
  </si>
  <si>
    <t>Cintio</t>
  </si>
  <si>
    <t>Intxixu</t>
  </si>
  <si>
    <t>pollfoll</t>
  </si>
  <si>
    <t>Saludos</t>
  </si>
  <si>
    <t>racipe</t>
  </si>
  <si>
    <t>[HILO OFICIOSO] Sony Alpha 6000</t>
  </si>
  <si>
    <t>vilayez</t>
  </si>
  <si>
    <t>NarCus</t>
  </si>
  <si>
    <t>festeig</t>
  </si>
  <si>
    <t>arthurlee</t>
  </si>
  <si>
    <t>ALT63</t>
  </si>
  <si>
    <t>Sunset</t>
  </si>
  <si>
    <t>jotae</t>
  </si>
  <si>
    <t>[HILO OFICIOSO] Fujifilm X-T1</t>
  </si>
  <si>
    <t>HrC</t>
  </si>
  <si>
    <t>wabashy</t>
  </si>
  <si>
    <t>Portal de Valldigna</t>
  </si>
  <si>
    <t>fcojavireal</t>
  </si>
  <si>
    <t>miguelnov</t>
  </si>
  <si>
    <t>Serapias</t>
  </si>
  <si>
    <t>_Carolina_</t>
  </si>
  <si>
    <t>EladioFT</t>
  </si>
  <si>
    <t>Hola</t>
  </si>
  <si>
    <t>Paseando</t>
  </si>
  <si>
    <t>plasticsoulman</t>
  </si>
  <si>
    <t>Me presento</t>
  </si>
  <si>
    <t>fasciatus</t>
  </si>
  <si>
    <t>Palacio de Cristal</t>
  </si>
  <si>
    <t>paisanito75</t>
  </si>
  <si>
    <t>[HILO OFICIOSO] Olympus M Zuiko ED 7-14mm f/2,8 PRO</t>
  </si>
  <si>
    <t>[HILO OFICIOSO] Panasonic 15mm f/1,7 ASPH Leica DG Summilux</t>
  </si>
  <si>
    <t>srtopo</t>
  </si>
  <si>
    <t>Teo</t>
  </si>
  <si>
    <t>nachh</t>
  </si>
  <si>
    <t>werlisa</t>
  </si>
  <si>
    <t>Pintxas</t>
  </si>
  <si>
    <t>Nuevo en el foro</t>
  </si>
  <si>
    <t>lukkes2</t>
  </si>
  <si>
    <t>joacopanto</t>
  </si>
  <si>
    <t>Corto</t>
  </si>
  <si>
    <t>Hola a todos</t>
  </si>
  <si>
    <t>el_pera</t>
  </si>
  <si>
    <t>Compro adaptador MMF3</t>
  </si>
  <si>
    <t>Siluetas</t>
  </si>
  <si>
    <t>Barcelona2</t>
  </si>
  <si>
    <t>puesta de sol</t>
  </si>
  <si>
    <t>[HILO OFICIOSO] Olympus E-PL7</t>
  </si>
  <si>
    <t>jade69</t>
  </si>
  <si>
    <t>Londres</t>
  </si>
  <si>
    <t>Surf</t>
  </si>
  <si>
    <t>[HILO OFICIOSO] Panasonic Lumix LX100</t>
  </si>
  <si>
    <t>Formas</t>
  </si>
  <si>
    <t>nagerojas</t>
  </si>
  <si>
    <t>[HILO OFICIOSO] Panasonic GM5</t>
  </si>
  <si>
    <t>Doce</t>
  </si>
  <si>
    <t>goyocanosa</t>
  </si>
  <si>
    <t>100 interviews with professional mirrorless photographers</t>
  </si>
  <si>
    <t>Ratonero</t>
  </si>
  <si>
    <t>me presento</t>
  </si>
  <si>
    <t>Ikam</t>
  </si>
  <si>
    <t>Buenas, me presento</t>
  </si>
  <si>
    <t>varelafernandez</t>
  </si>
  <si>
    <t>Hola a todos!</t>
  </si>
  <si>
    <t>[HILO OFICIOSO] Sony Alpha A7 II</t>
  </si>
  <si>
    <t>goiko555</t>
  </si>
  <si>
    <t>[HILO OFICIOSO] Olympus E-M5 II</t>
  </si>
  <si>
    <t>Presentacion</t>
  </si>
  <si>
    <t>Maldoror</t>
  </si>
  <si>
    <t>jmallol</t>
  </si>
  <si>
    <t>Pau</t>
  </si>
  <si>
    <t>Daniel Belenguer</t>
  </si>
  <si>
    <t>Raptor7</t>
  </si>
  <si>
    <t>Garza real</t>
  </si>
  <si>
    <t>En el museo</t>
  </si>
  <si>
    <t>rojiiss</t>
  </si>
  <si>
    <t>Juankinki</t>
  </si>
  <si>
    <t>fernando</t>
  </si>
  <si>
    <t>alquimista</t>
  </si>
  <si>
    <t>asur</t>
  </si>
  <si>
    <t>Cabecinegra</t>
  </si>
  <si>
    <t>jesteras</t>
  </si>
  <si>
    <t>octavio7d</t>
  </si>
  <si>
    <t>paletto</t>
  </si>
  <si>
    <t>Manuel de Asis</t>
  </si>
  <si>
    <t>dario_murcia</t>
  </si>
  <si>
    <t>edmc</t>
  </si>
  <si>
    <t>jayabusa500cb</t>
  </si>
  <si>
    <t>per2856</t>
  </si>
  <si>
    <t>Frente a frente</t>
  </si>
  <si>
    <t>Costes de mantenimiento [IMPORTANTE LEER]</t>
  </si>
  <si>
    <t>SMINT</t>
  </si>
  <si>
    <t>Khimi</t>
  </si>
  <si>
    <t>Una florecilla</t>
  </si>
  <si>
    <t>Oruga</t>
  </si>
  <si>
    <t>microtercio</t>
  </si>
  <si>
    <t>madmalkav</t>
  </si>
  <si>
    <t>jiUk19</t>
  </si>
  <si>
    <t>La Sal de la Tierra</t>
  </si>
  <si>
    <t>tonilluch</t>
  </si>
  <si>
    <t>caledonia</t>
  </si>
  <si>
    <t>yiyo4ever</t>
  </si>
  <si>
    <t>[HILO OFICIOSO] Sony Alpha A7R II</t>
  </si>
  <si>
    <t>Apurrutu</t>
  </si>
  <si>
    <t>multicolor</t>
  </si>
  <si>
    <t>jaimoto</t>
  </si>
  <si>
    <t>rocolabrador</t>
  </si>
  <si>
    <t>[HILO OFICIOSO] Olympus E-M10 II</t>
  </si>
  <si>
    <t>badana</t>
  </si>
  <si>
    <t>Me presento.</t>
  </si>
  <si>
    <t>Agustin</t>
  </si>
  <si>
    <t>Irene</t>
  </si>
  <si>
    <t>Lucas46</t>
  </si>
  <si>
    <t>dani09</t>
  </si>
  <si>
    <t>jav1er</t>
  </si>
  <si>
    <t>Muy cerca</t>
  </si>
  <si>
    <t>Pai</t>
  </si>
  <si>
    <t>espertico</t>
  </si>
  <si>
    <t>[HILO OFICIOSO] Panasonic Lumix G 25mm f/1,7</t>
  </si>
  <si>
    <t>urco</t>
  </si>
  <si>
    <t>deivid</t>
  </si>
  <si>
    <t>AnMoVi</t>
  </si>
  <si>
    <t>[HILO OFICIOSO] Olympus PEN-F</t>
  </si>
  <si>
    <t>dariogf</t>
  </si>
  <si>
    <t>Negro sobre blanco</t>
  </si>
  <si>
    <t>danixmen</t>
  </si>
  <si>
    <t>Nathan</t>
  </si>
  <si>
    <t>merlot</t>
  </si>
  <si>
    <t>guli</t>
  </si>
  <si>
    <t>hola a todos</t>
  </si>
  <si>
    <t>franjapla</t>
  </si>
  <si>
    <t>Lombard</t>
  </si>
  <si>
    <t>Palau de les arts</t>
  </si>
  <si>
    <t>chusmaki</t>
  </si>
  <si>
    <t>Matbarea</t>
  </si>
  <si>
    <t>[HILO OFICIOSO] Olympus M Zuiko ED 300mm f/4,0 IS PRO</t>
  </si>
  <si>
    <t>benjamago</t>
  </si>
  <si>
    <t>Anthony</t>
  </si>
  <si>
    <t>angelikus</t>
  </si>
  <si>
    <t>SIFU</t>
  </si>
  <si>
    <t>Toxo</t>
  </si>
  <si>
    <t>yasduit</t>
  </si>
  <si>
    <t>Zaragoza</t>
  </si>
  <si>
    <t>Camino de Santiago</t>
  </si>
  <si>
    <t>Saludos!</t>
  </si>
  <si>
    <t>Alberto_Lunas</t>
  </si>
  <si>
    <t>malaque4t</t>
  </si>
  <si>
    <t>fpujan</t>
  </si>
  <si>
    <t>Alfon80</t>
  </si>
  <si>
    <t>kantauri</t>
  </si>
  <si>
    <t>isidorodos</t>
  </si>
  <si>
    <t>Me Presento</t>
  </si>
  <si>
    <t>Tonikon</t>
  </si>
  <si>
    <t>bauneq</t>
  </si>
  <si>
    <t>Luces del Norte</t>
  </si>
  <si>
    <t>josemalonso</t>
  </si>
  <si>
    <t>alejandromc</t>
  </si>
  <si>
    <t>rafelbal</t>
  </si>
  <si>
    <t>[HILO OFICIOSO] Panasonic GX80</t>
  </si>
  <si>
    <t>Marmotilla</t>
  </si>
  <si>
    <t>Maximo86</t>
  </si>
  <si>
    <t>jagt68</t>
  </si>
  <si>
    <t>Teokhisis</t>
  </si>
  <si>
    <t>ISO invarianza sensores Sony</t>
  </si>
  <si>
    <t>[HILO OFICIOSO] Irix 15mm f/2,4 Blackstone y Firefly</t>
  </si>
  <si>
    <t>[HILO OFICIOSO] Sony FE 50mm f/1,8</t>
  </si>
  <si>
    <t>[HILO OFICIOSO] Panasonic Lumix 12-32mm f/3,5-5,6 Mega OIS</t>
  </si>
  <si>
    <t>edux</t>
  </si>
  <si>
    <t>Red Johnny</t>
  </si>
  <si>
    <t>eldeividXVII</t>
  </si>
  <si>
    <t>Mastropiero</t>
  </si>
  <si>
    <t>kamon</t>
  </si>
  <si>
    <t>Macro con objetivos de ampliadora</t>
  </si>
  <si>
    <t>Libelula</t>
  </si>
  <si>
    <t>Glorito 2016</t>
  </si>
  <si>
    <t>Mochuelo</t>
  </si>
  <si>
    <t>21jordi</t>
  </si>
  <si>
    <t>Volta</t>
  </si>
  <si>
    <t>Joui</t>
  </si>
  <si>
    <t>La escalera</t>
  </si>
  <si>
    <t>Jesus Str</t>
  </si>
  <si>
    <t>Zinguango</t>
  </si>
  <si>
    <t>daneel</t>
  </si>
  <si>
    <t>Botikario</t>
  </si>
  <si>
    <t>joseanpemo</t>
  </si>
  <si>
    <t>El beso</t>
  </si>
  <si>
    <t>juanmadealbox</t>
  </si>
  <si>
    <t>[HILO OFICIOSO] Panasonic GH5</t>
  </si>
  <si>
    <t>Zorro</t>
  </si>
  <si>
    <t>[HILO OFICIOSO] Olympus E-M1 II</t>
  </si>
  <si>
    <t>ajexposito</t>
  </si>
  <si>
    <t>chux</t>
  </si>
  <si>
    <t>Importacion ORF a lightroom</t>
  </si>
  <si>
    <t>[HILO OFICIOSO] Olympus M Zuiko ED 12-100mm f/4 IS PRO</t>
  </si>
  <si>
    <t>[HILO OFICIOSO] Panasonic G80</t>
  </si>
  <si>
    <t>Jovi</t>
  </si>
  <si>
    <t>[HILO OFICIOSO] Olympus E-PL8</t>
  </si>
  <si>
    <t>sinaco</t>
  </si>
  <si>
    <t>RafaB</t>
  </si>
  <si>
    <t>gasendi</t>
  </si>
  <si>
    <t>juanraga</t>
  </si>
  <si>
    <t>Dubruti</t>
  </si>
  <si>
    <t>zx10r</t>
  </si>
  <si>
    <t>Marked</t>
  </si>
  <si>
    <t>Javier Morales</t>
  </si>
  <si>
    <t>Ojos negros</t>
  </si>
  <si>
    <t>JULENCS</t>
  </si>
  <si>
    <t>adricabra</t>
  </si>
  <si>
    <t>dorique</t>
  </si>
  <si>
    <t>JuanPC</t>
  </si>
  <si>
    <t>CocoJag</t>
  </si>
  <si>
    <t>An3279</t>
  </si>
  <si>
    <t>nono_garcia</t>
  </si>
  <si>
    <t>inapapel</t>
  </si>
  <si>
    <t>abelcorcho</t>
  </si>
  <si>
    <t>Lubot</t>
  </si>
  <si>
    <t>el Carles</t>
  </si>
  <si>
    <t>Trax</t>
  </si>
  <si>
    <t>hlacu</t>
  </si>
  <si>
    <t>xprim</t>
  </si>
  <si>
    <t>torerii</t>
  </si>
  <si>
    <t>dirocris</t>
  </si>
  <si>
    <t>AlbertoCasas</t>
  </si>
  <si>
    <t>JGV</t>
  </si>
  <si>
    <t>kiddo</t>
  </si>
  <si>
    <t>DimplexX</t>
  </si>
  <si>
    <t>MyOlympus</t>
  </si>
  <si>
    <t>Ultimas luces</t>
  </si>
  <si>
    <t>afloresa</t>
  </si>
  <si>
    <t>marcuse</t>
  </si>
  <si>
    <t>agamartin</t>
  </si>
  <si>
    <t>La fortaleza roja a la hora azul. [DC]</t>
  </si>
  <si>
    <t>colores</t>
  </si>
  <si>
    <t>La foto y su cuadro</t>
  </si>
  <si>
    <t>oronet commander</t>
  </si>
  <si>
    <t>Chemicron</t>
  </si>
  <si>
    <t>Leica X Vario</t>
  </si>
  <si>
    <t>mecc75</t>
  </si>
  <si>
    <t>Red</t>
  </si>
  <si>
    <t>VENDIDO Panasonic 45-200mm</t>
  </si>
  <si>
    <t>Islandia - Consejos.</t>
  </si>
  <si>
    <t>CabanaPlay</t>
  </si>
  <si>
    <t>Experimento</t>
  </si>
  <si>
    <t>jorge llorca</t>
  </si>
  <si>
    <t>fansteam</t>
  </si>
  <si>
    <t>VENDIDO Super Takumar 50 1.4 8 elementos</t>
  </si>
  <si>
    <t>[HILO OFICIOSO] Sony Alpha A9</t>
  </si>
  <si>
    <t>[HILO OFICIOSO] Fujifilm X-T20</t>
  </si>
  <si>
    <t>yoshiakisi</t>
  </si>
  <si>
    <t>botijo</t>
  </si>
  <si>
    <t>Hotel Villa Magna de Madrid</t>
  </si>
  <si>
    <t>Compro fujifilm x70</t>
  </si>
  <si>
    <t>Uzume</t>
  </si>
  <si>
    <t>brunaita</t>
  </si>
  <si>
    <t>Regreso al pasado</t>
  </si>
  <si>
    <t>ggmourin</t>
  </si>
  <si>
    <t>rockwell</t>
  </si>
  <si>
    <t>Zafiros</t>
  </si>
  <si>
    <t>Gaviota</t>
  </si>
  <si>
    <t>Litus</t>
  </si>
  <si>
    <t>yoqui</t>
  </si>
  <si>
    <t>Micumik</t>
  </si>
  <si>
    <t>PedroM</t>
  </si>
  <si>
    <t>El reflejo bendito</t>
  </si>
  <si>
    <t>[HILO OFICIOSO] Olympus E-M10 III</t>
  </si>
  <si>
    <t>Toscana, que merece la pena llevar?</t>
  </si>
  <si>
    <t>Caminos</t>
  </si>
  <si>
    <t>Juanmi Blanco</t>
  </si>
  <si>
    <t>trigo168</t>
  </si>
  <si>
    <t>[HILO OFICIOSO] Darktable</t>
  </si>
  <si>
    <t>lekanda</t>
  </si>
  <si>
    <t>bayaalta</t>
  </si>
  <si>
    <t>loren</t>
  </si>
  <si>
    <t>kestrelol</t>
  </si>
  <si>
    <t>Rumbert</t>
  </si>
  <si>
    <t>Barriendo a contraluz</t>
  </si>
  <si>
    <t>[HILO OFICIOSO] Sony Alpha A7R III</t>
  </si>
  <si>
    <t>El embarcadero</t>
  </si>
  <si>
    <t>rafaseoanes</t>
  </si>
  <si>
    <t>[HILO OFICIOSO] Panasonic G9</t>
  </si>
  <si>
    <t>ajpalma</t>
  </si>
  <si>
    <t>Duda existencial sobre el sistema micro 4/3</t>
  </si>
  <si>
    <t>El hombre de rojo</t>
  </si>
  <si>
    <t>Anochece</t>
  </si>
  <si>
    <t>Maxtermind</t>
  </si>
  <si>
    <t>semeyero</t>
  </si>
  <si>
    <t>Molino eolico</t>
  </si>
  <si>
    <t>CANCELADA VENTA Vendo Panasonic 14-45</t>
  </si>
  <si>
    <t>RafaYG</t>
  </si>
  <si>
    <t>Cueva de los Arcos</t>
  </si>
  <si>
    <t>Azor</t>
  </si>
  <si>
    <t>aobreroes</t>
  </si>
  <si>
    <t>[HILO OFICIOSO] Sony FE 16-35mm f/4</t>
  </si>
  <si>
    <t>zidanne65</t>
  </si>
  <si>
    <t>ulises</t>
  </si>
  <si>
    <t>[VENDO] Adaptador Novoflex Leica M-&amp;gt;m4/3</t>
  </si>
  <si>
    <t>[HILO OFICIOSO] Sony FE 85mm f/1,8</t>
  </si>
  <si>
    <t>[ VENDO ]   Objetivos (nuevas incorporaciones).</t>
  </si>
  <si>
    <t>[HILO OFICIOSO] Panasonic GH5S</t>
  </si>
  <si>
    <t>Entras?</t>
  </si>
  <si>
    <t>ZET</t>
  </si>
  <si>
    <t>[HILO OFICIOSO] Sony FE Carl Zeiss Sonnar T* 55mm f/1,8</t>
  </si>
  <si>
    <t>Cimas</t>
  </si>
  <si>
    <t>Las cuatro torres.</t>
  </si>
  <si>
    <t>Shadows</t>
  </si>
  <si>
    <t>Follaje</t>
  </si>
  <si>
    <t>[ VENDO ] OLYMPUS LENS 15mm -TAPA-</t>
  </si>
  <si>
    <t>acid-jazz</t>
  </si>
  <si>
    <t>Arrecife de las Sirenas</t>
  </si>
  <si>
    <t>Valpa2010</t>
  </si>
  <si>
    <t>VENDO / CAMBIO</t>
  </si>
  <si>
    <t>borjav</t>
  </si>
  <si>
    <t>juanlo</t>
  </si>
  <si>
    <t>[HILO OFICIOSO] Panasonic GX9</t>
  </si>
  <si>
    <t>Comprada Sony 6500</t>
  </si>
  <si>
    <t>tripple</t>
  </si>
  <si>
    <t>Clavando la mirada</t>
  </si>
  <si>
    <t>Magisterio</t>
  </si>
  <si>
    <t>Rafa18</t>
  </si>
  <si>
    <t>[HILO OFICIOSO] Sony Alpha A7 III</t>
  </si>
  <si>
    <t>Emotive</t>
  </si>
  <si>
    <t>Brico - Acoplar ocular G80 en una Panasonic GX80</t>
  </si>
  <si>
    <t>nitsugalg</t>
  </si>
  <si>
    <t>'The International Landscape Photographer of the Year 2017'</t>
  </si>
  <si>
    <t>Jordi Figueres</t>
  </si>
  <si>
    <t>chemonet</t>
  </si>
  <si>
    <t>Flores negras</t>
  </si>
  <si>
    <t>[HILO OFICIOSO] Ricoh GR III</t>
  </si>
  <si>
    <t>Fiordo</t>
  </si>
  <si>
    <t>Cold winter</t>
  </si>
  <si>
    <t>Mascoto</t>
  </si>
  <si>
    <t>Antonio</t>
  </si>
  <si>
    <t>Antonioly</t>
  </si>
  <si>
    <t>Jordania - Equipo para llevarme?</t>
  </si>
  <si>
    <t>anagar_91</t>
  </si>
  <si>
    <t>Hormiga Leon</t>
  </si>
  <si>
    <t>Nocturna en Bruarfoss</t>
  </si>
  <si>
    <t>eduperez18</t>
  </si>
  <si>
    <t>spaiha</t>
  </si>
  <si>
    <t>Sony A7III a prueba en el Circuit Ricardo Tormo</t>
  </si>
  <si>
    <t>VENDIDO Vivitar 55mm Auto Macro f2.8</t>
  </si>
  <si>
    <t>No puedo abrir RW2 de Lumix GX80</t>
  </si>
  <si>
    <t>Nacional III: La carretera fantasta</t>
  </si>
  <si>
    <t>[HILO OFICIOSO] Laowa 10-18mm f/4,5-5,6</t>
  </si>
  <si>
    <t>Juanfra</t>
  </si>
  <si>
    <t>[HILO OFICIOSO] Nikon Z6 / Z7</t>
  </si>
  <si>
    <t>pacoolazabal</t>
  </si>
  <si>
    <t>[HILO OFICIOSO] Tamron 28-75mm f/2,8 Di III RXD</t>
  </si>
  <si>
    <t>Heidelberg Platz U-Bahn Berlin</t>
  </si>
  <si>
    <t>snchz</t>
  </si>
  <si>
    <t>Panasonic G9 VS Olympus M1 Mark II</t>
  </si>
  <si>
    <t>VENDIDO Flash anular Metz 15 MS-1 Kit Digital Macro</t>
  </si>
  <si>
    <t>Danichrome</t>
  </si>
  <si>
    <t>Bigwinter64</t>
  </si>
  <si>
    <t>Esparbel</t>
  </si>
  <si>
    <t>Experiencia imprimiendo fotos</t>
  </si>
  <si>
    <t>wati2004</t>
  </si>
  <si>
    <t>Nabateros.</t>
  </si>
  <si>
    <t>[CAMBIO] material micro 4/3 y fuji</t>
  </si>
  <si>
    <t>Jouker</t>
  </si>
  <si>
    <t>[HILO OFICIOSO] Panasonic Leica DG 8-18mm/f2,8-4,0 ASPH</t>
  </si>
  <si>
    <t>Vendo o cambio M.Zuiko  ED 75 y   45</t>
  </si>
  <si>
    <t>La plancha de bronce</t>
  </si>
  <si>
    <t>B&amp;amp;W</t>
  </si>
  <si>
    <t>Compro zuiko 60 mm macro [COMPRADO]</t>
  </si>
  <si>
    <t>El paso del tiempo</t>
  </si>
  <si>
    <t>willyfrog</t>
  </si>
  <si>
    <t>halbertoomdm5mII</t>
  </si>
  <si>
    <t>[VENDIDO] Panasonic Lumix GX80</t>
  </si>
  <si>
    <t>Problemas con los MP</t>
  </si>
  <si>
    <t>Jordinautic</t>
  </si>
  <si>
    <t>[HILO OFICIOSO] Olympus E-M1X</t>
  </si>
  <si>
    <t>Backup de fotos en viajes</t>
  </si>
  <si>
    <t>freme_3</t>
  </si>
  <si>
    <t>Hijovejo</t>
  </si>
  <si>
    <t>Sandra86</t>
  </si>
  <si>
    <t>tornillo bayoneta olympus 12-40 mm</t>
  </si>
  <si>
    <t>[CAMBIO] Panasonic Lumix 100-300mm por Olympus 75-300mm</t>
  </si>
  <si>
    <t>Veleros</t>
  </si>
  <si>
    <t>El Santo de La Codosera</t>
  </si>
  <si>
    <t>_ /</t>
  </si>
  <si>
    <t>La rueca</t>
  </si>
  <si>
    <t>Caja para guardar objetivos de ampliadora</t>
  </si>
  <si>
    <t>[HILO OFICIOSO] Panasonic S1 / S1R</t>
  </si>
  <si>
    <t>Cris-to</t>
  </si>
  <si>
    <t>curro</t>
  </si>
  <si>
    <t>[HILO OFICIOSO] Canon EOS R</t>
  </si>
  <si>
    <t>Roque Chinchado y El Teide</t>
  </si>
  <si>
    <t>tertuliano</t>
  </si>
  <si>
    <t>El horror</t>
  </si>
  <si>
    <t>KubicMe</t>
  </si>
  <si>
    <t>Duda con disparador de cable en Lumix G80</t>
  </si>
  <si>
    <t>[HILO OFICIOSO] Sony FE 24mm f/1,4 GM</t>
  </si>
  <si>
    <t>El misterioso ruido de los cielos Olympus a ISO base</t>
  </si>
  <si>
    <t>[CAMBIO] M.Zuiko 12mm f/2</t>
  </si>
  <si>
    <t>Arrecife de las Sirenas BIS</t>
  </si>
  <si>
    <t>De tramo</t>
  </si>
  <si>
    <t>Sigma 56mm DC DN 1.4  (E y M4/3)</t>
  </si>
  <si>
    <t>El volcan turquesa</t>
  </si>
  <si>
    <t>macachena</t>
  </si>
  <si>
    <t>steampunk</t>
  </si>
  <si>
    <t>Nuevo M.zuiko 150-400 PRO  f/4.5</t>
  </si>
  <si>
    <t>VENDIDA Panasonic GM1</t>
  </si>
  <si>
    <t>GH5s or XT-3 - No me decido (DECIDIDO GH5s)</t>
  </si>
  <si>
    <t>Con el 40-150 2.8, retrato de azor.</t>
  </si>
  <si>
    <t xml:space="preserve">Calidad: zuiko 17mm 1.8, pana. 20mm 1.8 o el sigma 19mm 2.8 </t>
  </si>
  <si>
    <t>Por fin me pongo</t>
  </si>
  <si>
    <t>Nocturna en Lago di Carezza</t>
  </si>
  <si>
    <t>NorthBiker</t>
  </si>
  <si>
    <t>Crecer</t>
  </si>
  <si>
    <t>Vendo Sony A7II, Panasonic GX80 y Olympus E-M1</t>
  </si>
  <si>
    <t>Calidad: Zuiko 40-150 R - Pana 45-150mm - Pana 45-200mm II</t>
  </si>
  <si>
    <t>jouse2001</t>
  </si>
  <si>
    <t>djjavig</t>
  </si>
  <si>
    <t>Luces y sombras en Jackson Heights, Queens (Nueva York)</t>
  </si>
  <si>
    <t>[COMPRADO] Grip E-M5 Mark 2</t>
  </si>
  <si>
    <t>[VENDIDO]pentax 50mm 1.7, minolta 55m 1.7</t>
  </si>
  <si>
    <t>Problemas con Luminar 2018.</t>
  </si>
  <si>
    <t>Roca en la playa</t>
  </si>
  <si>
    <t>VENDO o CAMBIO Nikon d750 y Nikkor 24-70 2.8 G mas flash</t>
  </si>
  <si>
    <t>Pluma en clave alta</t>
  </si>
  <si>
    <t>[VENDO]  Leica TL2</t>
  </si>
  <si>
    <t>Hispano Suiza!!!</t>
  </si>
  <si>
    <t>Colores en la calle</t>
  </si>
  <si>
    <t>Porto y el ByN de la GX9</t>
  </si>
  <si>
    <t>cancelado</t>
  </si>
  <si>
    <t>Estornino sobre el tejado.</t>
  </si>
  <si>
    <t>juancb</t>
  </si>
  <si>
    <t>Vuelta a la luz</t>
  </si>
  <si>
    <t>Mundo burbujeante</t>
  </si>
  <si>
    <t>LOS ZUIKO 1,2 PRO DE OLY</t>
  </si>
  <si>
    <t>Busco a Jacks</t>
  </si>
  <si>
    <t>Vendo Olympus Pen E-P2+25mm 1.8 y Lumix GF3+14mm</t>
  </si>
  <si>
    <t>Vendo Fujifilm X20</t>
  </si>
  <si>
    <t>ikusimakusi</t>
  </si>
  <si>
    <t>Olympus PEN E-P1 convertida a espectro completo</t>
  </si>
  <si>
    <t>[VENDIDO] - REBAJADO - Lumix 35-100 mm f2.8 Version I</t>
  </si>
  <si>
    <t>kirry burrio</t>
  </si>
  <si>
    <t>Muestreo de color y profundidad de bits Sony A7RIII</t>
  </si>
  <si>
    <t>[VENDO] Flash Metz Mecablitz 36 AF-5</t>
  </si>
  <si>
    <t>Indeciso entre el Kamlan 50 1.1 y el 7Artisans 55 1.4</t>
  </si>
  <si>
    <t>(CANCELADO) Vendo Lowepro LP36393_pam</t>
  </si>
  <si>
    <t>Anti</t>
  </si>
  <si>
    <t>VENDO-CAMBIO Sony A3000 + Sony E 50mm f1.8 y accesorios M43</t>
  </si>
  <si>
    <t>Noche de conciertos</t>
  </si>
  <si>
    <t>carlos_chafer</t>
  </si>
  <si>
    <t>VENDO ZHONGYI LENS TURBO NIKON - NEX(SONY)</t>
  </si>
  <si>
    <t>VENDIDO  200 euros Em 5 +Tarjeta Wi-fi 16 gb+regalo 12-50+</t>
  </si>
  <si>
    <t>Compro olympus 12-40 PRO</t>
  </si>
  <si>
    <t>jchuspy</t>
  </si>
  <si>
    <t>Adaptadores para A7 II</t>
  </si>
  <si>
    <t>Setas con objetivo de ampliadora (con fotos del montaje)</t>
  </si>
  <si>
    <t xml:space="preserve">Mi suegro </t>
  </si>
  <si>
    <t>[VENDIDO] M.Zuiko 60mm macro 2.8</t>
  </si>
  <si>
    <t>[Vendido] M Zuiko Digital 30mm F3.5 Macro (regalo MAL-1).</t>
  </si>
  <si>
    <t>VER FOTOS EN EL ORDENADOR</t>
  </si>
  <si>
    <t>Mejor software archivado+edicion para Olympus</t>
  </si>
  <si>
    <t>Aguila en vuelo</t>
  </si>
  <si>
    <t>(Cerrado)Grip EM1</t>
  </si>
  <si>
    <t>La luz de mi ventana</t>
  </si>
  <si>
    <t>cartoniano</t>
  </si>
  <si>
    <t>"Esperando a Joe"</t>
  </si>
  <si>
    <t>Vendo cambio XE1 EM5 G5 GF1 Vendo o Cambio - FOTOS</t>
  </si>
  <si>
    <t>[Cerrado] Cambio varias camaras/lentes  por objetivo</t>
  </si>
  <si>
    <t>[VENDIDO] Equipo micro 4/3</t>
  </si>
  <si>
    <t>VENDIDO Gimbal Ziyun Crane V1</t>
  </si>
  <si>
    <t>(CAMBIADO) Sigma Art DN 60 mm. 2.8 montura Sony E.</t>
  </si>
  <si>
    <t>viajero dos</t>
  </si>
  <si>
    <t>Radial Bubbles</t>
  </si>
  <si>
    <t>Panasonic: "8K en micro43 es complicado, si no imposible"</t>
  </si>
  <si>
    <t>SONY 85 mm 1.8 PRIMERAS IMPRESIONES</t>
  </si>
  <si>
    <t>[VENDIDO] Sony HX90V + extras = 225 euros</t>
  </si>
  <si>
    <t>Mi primera foto con la Oly. &amp;quot;El bosque&amp;quot;</t>
  </si>
  <si>
    <t>Filtros:HOYA VARIABLE DENSITY 82</t>
  </si>
  <si>
    <t>VENDIDO Tripode Giottos MT-9260</t>
  </si>
  <si>
    <t>VENDO: Ricoh GR</t>
  </si>
  <si>
    <t>Dudas Hexanon AR 50mm f1.4 en Lumix g81</t>
  </si>
  <si>
    <t>thenny71</t>
  </si>
  <si>
    <t>Vendo Olympus Stylus 1</t>
  </si>
  <si>
    <t>Take Away</t>
  </si>
  <si>
    <t>El Danubio Azul</t>
  </si>
  <si>
    <t>Flash para Olympus Em10</t>
  </si>
  <si>
    <t>Primera cita</t>
  </si>
  <si>
    <t>Quincalla</t>
  </si>
  <si>
    <t>ikasten</t>
  </si>
  <si>
    <t>Chorros del suelo</t>
  </si>
  <si>
    <t>[VENDIDO] Sony Zeiss Distagon FE 1.4/35, como nuevo</t>
  </si>
  <si>
    <t>Sony Nex3+18-55 y Sony a37 + 18-55</t>
  </si>
  <si>
    <t>Una mosca.</t>
  </si>
  <si>
    <t>juanefr</t>
  </si>
  <si>
    <t>Regalo pantalla de enfoque manual Canon Eg-S para 5D Mark-II</t>
  </si>
  <si>
    <t>Incandescente</t>
  </si>
  <si>
    <t>Cintas</t>
  </si>
  <si>
    <t>La memoria del agua</t>
  </si>
  <si>
    <t>[VENDIDO TODO] NIKON V2 + objetivos  10-30 y 30-110</t>
  </si>
  <si>
    <t>vendo panasonic lumix 20mmf1.7 ll  segunda generacion</t>
  </si>
  <si>
    <t>Compro Panasonic LX100II</t>
  </si>
  <si>
    <t>Ventanas [DC]</t>
  </si>
  <si>
    <t>[VENDO o CAMBIO] objetivos micro 4/3</t>
  </si>
  <si>
    <t>lo viejo y lo nuevo</t>
  </si>
  <si>
    <t>davins</t>
  </si>
  <si>
    <t>tractor</t>
  </si>
  <si>
    <t>[Vendo] Disparadores Cactus V5 Duo</t>
  </si>
  <si>
    <t>VENDO,omd em1 + grip</t>
  </si>
  <si>
    <t>saludmental</t>
  </si>
  <si>
    <t>CANDELARIA, Tenerife</t>
  </si>
  <si>
    <t>Una foto en dos momentos</t>
  </si>
  <si>
    <t>[Vendido] Micro Zuiko Digital 12mm 1:2.0 ED</t>
  </si>
  <si>
    <t>Siesta sobre ruedas</t>
  </si>
  <si>
    <t>[VENDO] NUEVA REBAJA Tamron SP 17mm f/3,5 y 80-210mm f/3,8-4</t>
  </si>
  <si>
    <t>FaLuKi</t>
  </si>
  <si>
    <t>Textura</t>
  </si>
  <si>
    <t>Tripode vanguard 235AB+rotula video PH-25. VENDIDO.</t>
  </si>
  <si>
    <t>[VENDIDO] Nikon 50 1,8 AIS MK3 pancake como nuevo</t>
  </si>
  <si>
    <t>xuser</t>
  </si>
  <si>
    <t>Christmas is calling ....</t>
  </si>
  <si>
    <t>[VENDIDA Panasonic TZ-100 compacta con sensor 1&amp;quot; 25-250mm</t>
  </si>
  <si>
    <t>[VENDO] Lumix 30 (VENTA CANCELADA) Zuiko 25mm (VENDIDO)</t>
  </si>
  <si>
    <t>Flash Olympus FL-LM3 y el FL-36</t>
  </si>
  <si>
    <t>[DC] En el bosque 2</t>
  </si>
  <si>
    <t>Me presento!!!</t>
  </si>
  <si>
    <t>Juanangelr</t>
  </si>
  <si>
    <t>&amp;quot;El bosque blanco&amp;quot;</t>
  </si>
  <si>
    <t>Fotos en IR</t>
  </si>
  <si>
    <t>[VENDIDO] PANASONIC GX9 + 14-140mm + 20mm f1.7 + 42,5mm f1.7</t>
  </si>
  <si>
    <t>Vendo o cambio pack Sony Rx1r</t>
  </si>
  <si>
    <t>Vendo o cambio Surface Pro i5 8Gb RAM</t>
  </si>
  <si>
    <t>[VENDIDOS] Canon FD 100mm 2.8 y Pentax M 135mm 3.5</t>
  </si>
  <si>
    <t>[DC] Entre la niebla</t>
  </si>
  <si>
    <t>[Vendidal] Vendo Olympus Pen EP-5 + 14-42</t>
  </si>
  <si>
    <t>Samyang 14mm f2.8 vs Tamron SP 17mm f3.5</t>
  </si>
  <si>
    <t>el Cristo de los faroles</t>
  </si>
  <si>
    <t>Escena naranja (minimalista)</t>
  </si>
  <si>
    <t>Instagramers y bokeh monster</t>
  </si>
  <si>
    <t>Finales de ciclo</t>
  </si>
  <si>
    <t>Live Comp en las olympus (2 dudas)</t>
  </si>
  <si>
    <t>Foto matinal</t>
  </si>
  <si>
    <t>Me ves......???</t>
  </si>
  <si>
    <t>Alhambra Palace</t>
  </si>
  <si>
    <t>Ruido = ISO o ruido = cantidad de luz?</t>
  </si>
  <si>
    <t>[VENDO] Lumix 25mm 1.7</t>
  </si>
  <si>
    <t>Slider Grip Gear</t>
  </si>
  <si>
    <t>AntonioR</t>
  </si>
  <si>
    <t>No pierden ojo</t>
  </si>
  <si>
    <t>Peregrino</t>
  </si>
  <si>
    <t>Intimo</t>
  </si>
  <si>
    <t>Cascadas de Ordesa</t>
  </si>
  <si>
    <t>[VENDO] Laowa 12 f2.8 + MagicShift Converter + Portafiltros</t>
  </si>
  <si>
    <t>[BUSCO-ALQUILO] M.Zuiko 7-14 2.8</t>
  </si>
  <si>
    <t>Busco Panasonic 35-100 2.8</t>
  </si>
  <si>
    <t>ECO</t>
  </si>
  <si>
    <t>Retratos con difusor circular</t>
  </si>
  <si>
    <t>Flash para Olympus</t>
  </si>
  <si>
    <t>[ENCUESTA] Comportamiento del forero TABIS?</t>
  </si>
  <si>
    <t>Reflejo al atardecer</t>
  </si>
  <si>
    <t xml:space="preserve">Tetica Bacares </t>
  </si>
  <si>
    <t>Viene lluvia</t>
  </si>
  <si>
    <t>El peke ha crecido</t>
  </si>
  <si>
    <t>To borroso</t>
  </si>
  <si>
    <t>descansando entre alambres</t>
  </si>
  <si>
    <t>humo al atardecer</t>
  </si>
  <si>
    <t>[Vendido] EM1 y Zoom 12-40 f2.8 Pro.</t>
  </si>
  <si>
    <t>Blue sex</t>
  </si>
  <si>
    <t>Laimportanciadelaluz</t>
  </si>
  <si>
    <t>[VENDIDA] Oportunidad Panasonic Lumix LX100 &amp;quot;Nueva&amp;quot;</t>
  </si>
  <si>
    <t>Comprada Olympus OM-D E-M10 Mark II</t>
  </si>
  <si>
    <t>VENDIDA PANASONIC GX8</t>
  </si>
  <si>
    <t>Entrevista a Jota Barros</t>
  </si>
  <si>
    <t>taluegoluca</t>
  </si>
  <si>
    <t>Monasterio de Caaveiro</t>
  </si>
  <si>
    <t>Compro Sony a7ii</t>
  </si>
  <si>
    <t>Busco objetivo kit para Om10</t>
  </si>
  <si>
    <t>COMPRADO DISPARADOR GODOX X1-T PARA SONY</t>
  </si>
  <si>
    <t>Dreamspain</t>
  </si>
  <si>
    <t>Duda filtros ND1000</t>
  </si>
  <si>
    <t>El dia que fuimos al circo</t>
  </si>
  <si>
    <t>Compro Samyang 14mm f2.8 para Sony E</t>
  </si>
  <si>
    <t>Vertigo en el duomo</t>
  </si>
  <si>
    <t>Catedral de Pamplona</t>
  </si>
  <si>
    <t>Pasaron los Reyes</t>
  </si>
  <si>
    <t>Decepcion limpieza sensor gx7</t>
  </si>
  <si>
    <t>Comprado</t>
  </si>
  <si>
    <t>Consulta sobre el seguimiento de enfoque con Olympus</t>
  </si>
  <si>
    <t>Parque del Oeste</t>
  </si>
  <si>
    <t>[VENDO] [REBAJA] Fuji X-T20, XF 18-55mm f/2.8-4.0 con extras</t>
  </si>
  <si>
    <t>Filtros de gel para flash</t>
  </si>
  <si>
    <t>Vendo estabilizador de mano de 3 ejes EVO GP-PRO para GoPro.</t>
  </si>
  <si>
    <t>Los caballos</t>
  </si>
  <si>
    <t>WzarD</t>
  </si>
  <si>
    <t>COMPRO Mitakon 50mm. 0.95 Sony FE</t>
  </si>
  <si>
    <t>VENDO/CAMBIO:M.zuiko 12-40;M.zuik040-150+ec</t>
  </si>
  <si>
    <t>Roscon de Reyes</t>
  </si>
  <si>
    <t>Niebla,hielo y mucho frio</t>
  </si>
  <si>
    <t>Estanque del Retiro</t>
  </si>
  <si>
    <t>Objetivo  Panasonic 35 -100( (VENDIDO)</t>
  </si>
  <si>
    <t>Comprado .-Voigtlander 15 super wide heliar III</t>
  </si>
  <si>
    <t>sony 16-35f4 vs voigtlander 15</t>
  </si>
  <si>
    <t>&amp;quot;Waiting for the storm&amp;quot;</t>
  </si>
  <si>
    <t>[VENDO] PanaLeica 25mm f1.4 (310 eur) Lumix 20mm (Cancelado)</t>
  </si>
  <si>
    <t>Objetivos OM 200MM Y Jupiter8 M4/3</t>
  </si>
  <si>
    <t>Grupo de barracudas</t>
  </si>
  <si>
    <t>[VENDIDO] Zuiko 25mm 1.2 Pro</t>
  </si>
  <si>
    <t>Y tu que miras??</t>
  </si>
  <si>
    <t>Problemas con rayos laser</t>
  </si>
  <si>
    <t>Go Pro Hero 6 (VENDIDA)</t>
  </si>
  <si>
    <t>montesdelnorte</t>
  </si>
  <si>
    <t>Flujo de trabajo</t>
  </si>
  <si>
    <t>Abierto y cerrado</t>
  </si>
  <si>
    <t>Jilguero</t>
  </si>
  <si>
    <t>Visor y pantalla en E-M10II</t>
  </si>
  <si>
    <t>Punto de fuga</t>
  </si>
  <si>
    <t>[VENDIDOS] Objetivos Zeiss Batis 85/1.8 y 25/2, como nuevos</t>
  </si>
  <si>
    <t>Iglesia de Larrosa</t>
  </si>
  <si>
    <t>Sola ...con mis pensamientos</t>
  </si>
  <si>
    <t>Compro Adaptador Commlite</t>
  </si>
  <si>
    <t>Encoro de Cecebre</t>
  </si>
  <si>
    <t>en invierno, flores secas</t>
  </si>
  <si>
    <t>Todo pasa menos el amor verdadero</t>
  </si>
  <si>
    <t>bombillas del Pirineo</t>
  </si>
  <si>
    <t>Dias  de nieblas (Modo Toshiro ON )</t>
  </si>
  <si>
    <t>Sapillo en la fuente</t>
  </si>
  <si>
    <t>En Orrestranda</t>
  </si>
  <si>
    <t>La vuelta a casa</t>
  </si>
  <si>
    <t>Niebla sobre el Ebro</t>
  </si>
  <si>
    <t>VENDIDO Sony 10-18mm / Panasonic GM1 / Olympus 45mm</t>
  </si>
  <si>
    <t>Pentacon 200mm f4</t>
  </si>
  <si>
    <t>[VENDIDO] Panasonic GM1 + 12-32 + grip original. Rebajada!</t>
  </si>
  <si>
    <t>[VENDIDO] Panasonic Lumix G X Vario 12-35mm f/2.8 ASPH OIS</t>
  </si>
  <si>
    <t>retrato invernal</t>
  </si>
  <si>
    <t>Laguna de Carregal (P. Natural de Corrubedo)</t>
  </si>
  <si>
    <t>simca 1200</t>
  </si>
  <si>
    <t>RED</t>
  </si>
  <si>
    <t>ES FREU</t>
  </si>
  <si>
    <t>Campos de lava de Krafla</t>
  </si>
  <si>
    <t>SittingBull</t>
  </si>
  <si>
    <t>Paisaje minimalista en b&amp;amp;n</t>
  </si>
  <si>
    <t>Plaza del Grano</t>
  </si>
  <si>
    <t>VENDIDO Olympus EPL-6 CHOLLO!!!</t>
  </si>
  <si>
    <t>[HILO OFICIOSO] Sony Alpha 6400</t>
  </si>
  <si>
    <t>[VENDIDO] Fujifilm xt100</t>
  </si>
  <si>
    <t>La dolce vita</t>
  </si>
  <si>
    <t>Dani1269</t>
  </si>
  <si>
    <t>[ CANCELADO ]</t>
  </si>
  <si>
    <t>camarav</t>
  </si>
  <si>
    <t>[CANCELADO] Compro Olympus 12-100 f4</t>
  </si>
  <si>
    <t>Retratos en BW</t>
  </si>
  <si>
    <t>Vendo objetivos Sony FE 28mm f2.0 y 50mm f1.8</t>
  </si>
  <si>
    <t>Correa Quick Strap</t>
  </si>
  <si>
    <t>M4/3. Es el sistema que mayor numero de fabricantes tiene?</t>
  </si>
  <si>
    <t>Oscar Segovia</t>
  </si>
  <si>
    <t>Ayuda flash sony a7II</t>
  </si>
  <si>
    <t>Gira Antonio Jose en Auditori de Girona</t>
  </si>
  <si>
    <t>Verde en las orillas de la ria de Plencia</t>
  </si>
  <si>
    <t>[Cambio] Mi Sony A72 + 16-35 F4 por APSC + 10-18</t>
  </si>
  <si>
    <t>Viejo surtidor</t>
  </si>
  <si>
    <t>Sombra y sol</t>
  </si>
  <si>
    <t>Me merece la pena un 20-25mm teniendo lo que tengo?</t>
  </si>
  <si>
    <t>Vendo Sigma 19 2.8 para m4/3</t>
  </si>
  <si>
    <t>comprado</t>
  </si>
  <si>
    <t>Castillo de Santa Cruz</t>
  </si>
  <si>
    <t>fisgonator</t>
  </si>
  <si>
    <t>I'm Back - 35mm</t>
  </si>
  <si>
    <t>[VENDIDO] Objetivo Voigtlander 28mm f2 (Leica M) + Adaptador</t>
  </si>
  <si>
    <t>Olympus Hld-8</t>
  </si>
  <si>
    <t>[DC] En el desierto</t>
  </si>
  <si>
    <t>Retratos en color</t>
  </si>
  <si>
    <t>Compro filtro circular de 10 pasos</t>
  </si>
  <si>
    <t>apr5566</t>
  </si>
  <si>
    <t>Water always falls</t>
  </si>
  <si>
    <t>Sony Zeiss 135mm f1.8 ZA</t>
  </si>
  <si>
    <t>Duda sobre el modo de disparo del rombo</t>
  </si>
  <si>
    <t>SONY 24-105 F4 para viajes.</t>
  </si>
  <si>
    <t>Cambio Lumix 14-45 x Olympus 12-50</t>
  </si>
  <si>
    <t>Cambio o vendo Sigma 105/1.4 montura Sony e en Valencia</t>
  </si>
  <si>
    <t>c3Po</t>
  </si>
  <si>
    <t>Sagrada Familia [DC]</t>
  </si>
  <si>
    <t>&amp;quot;Snow paradise&amp;quot;</t>
  </si>
  <si>
    <t>[Cambio] Objetivo Olympus 17mm 2.8 pancake y Sigma 60mm 2.8</t>
  </si>
  <si>
    <t>OM1X FF, parece que inminente</t>
  </si>
  <si>
    <t>Nuevo en este mundillo</t>
  </si>
  <si>
    <t>Steaktartare</t>
  </si>
  <si>
    <t>Dudando entre el Meike 35mm 1.7 y el 7Artisans 35mm 1.2</t>
  </si>
  <si>
    <t>COMPRO: Objetivo Panasonic 12-60mm f3.5-5.6</t>
  </si>
  <si>
    <t>Sistema de filtros 100mm</t>
  </si>
  <si>
    <t>Los malos</t>
  </si>
  <si>
    <t>El gato tras la reja</t>
  </si>
  <si>
    <t>Pintura</t>
  </si>
  <si>
    <t>[VENDO] Objetivos para Sony FE</t>
  </si>
  <si>
    <t>Ciclista</t>
  </si>
  <si>
    <t>VENDIDO TRIPODE PORTATIL MANFROTTO</t>
  </si>
  <si>
    <t>Zeiss Biogon G</t>
  </si>
  <si>
    <t>[VENDIDO] Panasonic Lumix GF1 roja, preciosa solo 79 EUR !</t>
  </si>
  <si>
    <t>No me jodas, resulta que Sony A9 puede trabajar a 16bits...</t>
  </si>
  <si>
    <t>Olympus Workspace ya disponible</t>
  </si>
  <si>
    <t>Olympus M.Zuiko 150-400 mm f/4.5</t>
  </si>
  <si>
    <t>2, o 4 gaviotas [DC]</t>
  </si>
  <si>
    <t>[VENDIDO] Zuiko 12-40mm 2.8 Pro</t>
  </si>
  <si>
    <t>[VENDIDA] Olympus OM-D E-M1 Mark ii</t>
  </si>
  <si>
    <t>De esto nadie habla, Olympus workspace</t>
  </si>
  <si>
    <t>Atardecer en los arrozales</t>
  </si>
  <si>
    <t>Hongos en Zuiko 50mm 1.8?</t>
  </si>
  <si>
    <t>Porphyrio Porphyrio</t>
  </si>
  <si>
    <t>Vinaros XXIII. Y como sopla.</t>
  </si>
  <si>
    <t>El mar, La mar</t>
  </si>
  <si>
    <t>juvigu</t>
  </si>
  <si>
    <t>Nuevo Olympus MC-20 M.Zuiko Digital 2x</t>
  </si>
  <si>
    <t>david</t>
  </si>
  <si>
    <t>Cable para descargar fotos de la SONY A 7III al ordenador</t>
  </si>
  <si>
    <t>Nuevo (y novato) forero</t>
  </si>
  <si>
    <t>mikelbc89</t>
  </si>
  <si>
    <t>Empezar con Sigma 135?</t>
  </si>
  <si>
    <t>(EN PROCESO DE ENVIO) - Objetivo Olympus OM 135 f:3,5</t>
  </si>
  <si>
    <t>(Serie) El atardecer de la vida</t>
  </si>
  <si>
    <t>Ayuda con calidad de mis objetivos</t>
  </si>
  <si>
    <t>Buenas tardes.</t>
  </si>
  <si>
    <t>makenrroe</t>
  </si>
  <si>
    <t>COMPRADO M.Zuiko 12-40 2.8</t>
  </si>
  <si>
    <t>Dudas a la hora de configurar la camara Sony a7iii</t>
  </si>
  <si>
    <t>La Verge</t>
  </si>
  <si>
    <t>VENDIDA: Fujifilm xt100+15-45(garantia)</t>
  </si>
  <si>
    <t>Desde Olympus a Sony, sin amor.</t>
  </si>
  <si>
    <t>Duda sobre el modo Live Comp</t>
  </si>
  <si>
    <t>(VENDIDO) Objetivo M.ZUIKO Digital ED 75mm 1:1.8 Silver</t>
  </si>
  <si>
    <t>VENDIDO  Sony 28mm F/2</t>
  </si>
  <si>
    <t>Mejores 135mm para retrato</t>
  </si>
  <si>
    <t>vendo Olympus LH-61C Parasol- sin estrenar para 14-42 y 14-1</t>
  </si>
  <si>
    <t>Picadero</t>
  </si>
  <si>
    <t>[Vendida] Fuji X70</t>
  </si>
  <si>
    <t>Caballito de mar</t>
  </si>
  <si>
    <t>Colegiata iluminada</t>
  </si>
  <si>
    <t>curso youtube de fotografia callejera</t>
  </si>
  <si>
    <t>repensandome</t>
  </si>
  <si>
    <t>[Reservado]Samyang 7.5 fish eye plateado</t>
  </si>
  <si>
    <t>VENDIDO TRIPODE MANFROTTO 055C+CABEZAL 029 COMO NUEVOS</t>
  </si>
  <si>
    <t>Comparativa Pixel-Shift Oly vs Pana vs Pentax vs Sony</t>
  </si>
  <si>
    <t>Olympus M. Zuiko 12-200mm</t>
  </si>
  <si>
    <t>Vendo Anaret S 50mm 2.8 y Belar Meopta  50 mm 4.5</t>
  </si>
  <si>
    <t>Timanfaya</t>
  </si>
  <si>
    <t>PacoSuarez</t>
  </si>
  <si>
    <t>Paisajes granadinos</t>
  </si>
  <si>
    <t>Compro Sony 28/2 en Valencia</t>
  </si>
  <si>
    <t>Bolintxu</t>
  </si>
  <si>
    <t>VENDIDOS. Vendo Olympus m4/3: 9-18, 12-50 y Pana 25 1.7</t>
  </si>
  <si>
    <t>[VENDO] Filtros B+W y Hoya Pro 52mm, 58mm, 67mm, 77mm y 82mm</t>
  </si>
  <si>
    <t>Offtopicazo de los buenos: Consejo Lavasecadora</t>
  </si>
  <si>
    <t>Nuevo Zuiko 12-200 f/ 3.5 - 6.3</t>
  </si>
  <si>
    <t>[VENDIDO] Olympus OM-D E-M1 Mark II</t>
  </si>
  <si>
    <t>calvateo01</t>
  </si>
  <si>
    <t>evndo  parasol lh-61c</t>
  </si>
  <si>
    <t>Dudas compatibilidad objetivos en Sony A7 III</t>
  </si>
  <si>
    <t>[VENDIDO] Konica Hexanon AR 40mm 1.8 + Adap. Sony E</t>
  </si>
  <si>
    <t>[VENDIDO]Adaptador Commlite CM-EF-NEX</t>
  </si>
  <si>
    <t>[Vendido] Vendo Panaleica 8-18 f2.8-4, 45 1.8, 75-300</t>
  </si>
  <si>
    <t>Paisaje urbano de Borneo</t>
  </si>
  <si>
    <t>M.C. ESCHER STAIRS ?</t>
  </si>
  <si>
    <t>Hiroki</t>
  </si>
  <si>
    <t>Laguna glaciar [DC]</t>
  </si>
  <si>
    <t>Accipiter gentilis</t>
  </si>
  <si>
    <t>Azor II</t>
  </si>
  <si>
    <t>[VENDIDA] E-M5 Mark II  (EXTRAS Y REGALO)</t>
  </si>
  <si>
    <t>Lovely deep Spain</t>
  </si>
  <si>
    <t>Pelotari veterano</t>
  </si>
  <si>
    <t>(VENDIDO) objetivos M zuiko pro 8 y 25 (Cambiado)</t>
  </si>
  <si>
    <t>[HILO OFICIOSO] Canon EOS RP</t>
  </si>
  <si>
    <t>Problema con Flash Nissin i40 y disparadores.</t>
  </si>
  <si>
    <t>Camara para viajes y/o backup?</t>
  </si>
  <si>
    <t>VENDO PENTAX110 de 24mm,2,8</t>
  </si>
  <si>
    <t>COMPRO objetivo Lumix 45-175 mm.</t>
  </si>
  <si>
    <t>COMPRO Olympus M.Zuiko 12-50mm f3.5-6.3</t>
  </si>
  <si>
    <t>[Cancelado] Compro Olympus 17mm 1.8 o Panasonic 15mm 1.7</t>
  </si>
  <si>
    <t>Tormenta sobre la Alhambra</t>
  </si>
  <si>
    <t>Saxo soprano (o saxo &amp;quot;tieso&amp;quot;)</t>
  </si>
  <si>
    <t>La batalla del FF sinespejo</t>
  </si>
  <si>
    <t>RedMars</t>
  </si>
  <si>
    <t>CANCELADO Sigma 60 m4/3</t>
  </si>
  <si>
    <t>Retirada de venta.M5II-12-60+75-300. NIKON P1000</t>
  </si>
  <si>
    <t>Regalo disparador Godox X1t para Sony</t>
  </si>
  <si>
    <t>[Vendo/cambio] M. Zuiko ED 12-40 Pro 1:2.8</t>
  </si>
  <si>
    <t>Vendo --Olympus 40-150 micro 4/3</t>
  </si>
  <si>
    <t>Eugenio Recuenco en Fuenlabrada</t>
  </si>
  <si>
    <t>REBAJADO: Zeiss Loxia 50/2 como nuevo (5,5 meses)</t>
  </si>
  <si>
    <t>Imagenes de muestra de la SONY A7III</t>
  </si>
  <si>
    <t>hiperfocal</t>
  </si>
  <si>
    <t>Low Cost Kings [DC]</t>
  </si>
  <si>
    <t>Mezquita Estambul</t>
  </si>
  <si>
    <t>Madrugando para ir al curro...</t>
  </si>
  <si>
    <t>Digiscoping en la Lumix g81</t>
  </si>
  <si>
    <t>Nieblas</t>
  </si>
  <si>
    <t>retrato nevado y no robado!</t>
  </si>
  <si>
    <t>Me voy acercando: M42, Barnard 33 y NGC2024</t>
  </si>
  <si>
    <t>Zoom Konica UC con holgura en la parte central</t>
  </si>
  <si>
    <t>COMPRADO: Samyang 12mm f/2 sony E</t>
  </si>
  <si>
    <t>Escaneando negativos.</t>
  </si>
  <si>
    <t>Campestre</t>
  </si>
  <si>
    <t>Trabajar a f:1.4 es de ignorantes...</t>
  </si>
  <si>
    <t>Concepto de Camara Modular de Fuji</t>
  </si>
  <si>
    <t>COMPRO OBJETIVOS M. ZUIKO</t>
  </si>
  <si>
    <t>Paseo por el centro de Valencia</t>
  </si>
  <si>
    <t>Variaciones sobre Las 2 Torres</t>
  </si>
  <si>
    <t>Atila</t>
  </si>
  <si>
    <t>Azor III</t>
  </si>
  <si>
    <t>Compro Zuiko 25mm 1.2 pro</t>
  </si>
  <si>
    <t>Taller en Valencia</t>
  </si>
  <si>
    <t>[VENDIDO] CANON M6 + VISOR EVF-DC20 + 18-150mm + 22 f2</t>
  </si>
  <si>
    <t>Paseo por el pantano</t>
  </si>
  <si>
    <t>renault 4</t>
  </si>
  <si>
    <t>Azor IV</t>
  </si>
  <si>
    <t>Hayedos</t>
  </si>
  <si>
    <t>VENDIDA A7II CON EXTRAS</t>
  </si>
  <si>
    <t>Pajarito</t>
  </si>
  <si>
    <t>compro omd5 markII</t>
  </si>
  <si>
    <t>Sony A7III o Sony A7RIII</t>
  </si>
  <si>
    <t>[VENDIDO]Olympus TG-Tracker</t>
  </si>
  <si>
    <t>Serie roja</t>
  </si>
  <si>
    <t>Fuego al Atardecer</t>
  </si>
  <si>
    <t>[HILO OFICIOSO] Sigma 60 2.8 DN Art</t>
  </si>
  <si>
    <t>195 gigapixeles de foto. Lo nuevo de Olimpus..jeje</t>
  </si>
  <si>
    <t>Os funciona 500px ????</t>
  </si>
  <si>
    <t>Olympus teleconvertidor 2x-a</t>
  </si>
  <si>
    <t>[Movido] Kamlan 50mm 1.1 montura Fuji por Fuji 50f2 o 60f2.4</t>
  </si>
  <si>
    <t>Expo Vivian Maier Valladolid</t>
  </si>
  <si>
    <t>VENDIDO Olympus OM 300 y Dup Vivitar</t>
  </si>
  <si>
    <t>Kamlan 7,5 f3.5 ojo de pez</t>
  </si>
  <si>
    <t>Vuelo de la Garza 1</t>
  </si>
  <si>
    <t>Pantano 1</t>
  </si>
  <si>
    <t>La Curruca</t>
  </si>
  <si>
    <t>Vendo panaleica sunmilux micro. 12mm 1.4</t>
  </si>
  <si>
    <t>Que flash para la Lumix LX100ll ?</t>
  </si>
  <si>
    <t>(COMPRADO)Panaleica 8-18mm</t>
  </si>
  <si>
    <t>Limpiabotas</t>
  </si>
  <si>
    <t>Cebollas</t>
  </si>
  <si>
    <t>Orgullosos de nuestro barrio</t>
  </si>
  <si>
    <t>Vuelo de la Garza 2 y 3</t>
  </si>
  <si>
    <t>Necesito reactivar mi cuenta y no hay manera</t>
  </si>
  <si>
    <t>mnlt2018</t>
  </si>
  <si>
    <t>Error grabando en tarjeta SD</t>
  </si>
  <si>
    <t>Pen-F descontinuada??</t>
  </si>
  <si>
    <t>Fujifilm X-T30</t>
  </si>
  <si>
    <t>Panasonic GX80 con extras, 200 euros. VENDIDA</t>
  </si>
  <si>
    <t>Sigma 30mmF1,4 DC DN contemporary</t>
  </si>
  <si>
    <t>[DC] En el hayedo</t>
  </si>
  <si>
    <t>Setas</t>
  </si>
  <si>
    <t>karm</t>
  </si>
  <si>
    <t>[VENDIDO]Samyang AF 35mm F2.8 FE</t>
  </si>
  <si>
    <t>Duda sobre G80 o GX80</t>
  </si>
  <si>
    <t>espariz</t>
  </si>
  <si>
    <t>Estudiosa</t>
  </si>
  <si>
    <t>Museo Picasso</t>
  </si>
  <si>
    <t>Sobre el Roadmap de Olympus</t>
  </si>
  <si>
    <t>[VENDIDO] CUATRO OBJETIVOS</t>
  </si>
  <si>
    <t>[VENDO] Lumix 20mm II color negro</t>
  </si>
  <si>
    <t>Dos semanas en los Alpes.</t>
  </si>
  <si>
    <t>Nuevos objetivos Fuji 16mm y 16-80mm f4</t>
  </si>
  <si>
    <t>Almendro</t>
  </si>
  <si>
    <t>Mega comparativa FF de Chuck Norris: Nikon vs Canon vs Sony</t>
  </si>
  <si>
    <t>Excelente documental sobre Joan Guerrero</t>
  </si>
  <si>
    <t>[VENDIDO] OLYMPUS M. ZUIKO Digital ED 7-14mm f/2.8 PRO</t>
  </si>
  <si>
    <t>SONY 90 MM 2.8 MACRO vs 85 1.8 G o SIGMA ART 85 1.4</t>
  </si>
  <si>
    <t>Fallo actualizacion firmaware en lumix  14</t>
  </si>
  <si>
    <t>Inakifernandez</t>
  </si>
  <si>
    <t>Marejada</t>
  </si>
  <si>
    <t>editor panasomic?</t>
  </si>
  <si>
    <t>ciudad artes y ciencias nocturnas [DC]</t>
  </si>
  <si>
    <t>(CANCELADO) Samsung Galaxy A6</t>
  </si>
  <si>
    <t>AYUDA PROBLEMAS ACTUALIZACION GM1</t>
  </si>
  <si>
    <t>cosito</t>
  </si>
  <si>
    <t>Nariga</t>
  </si>
  <si>
    <t>Boyera</t>
  </si>
  <si>
    <t>Campo de cereal</t>
  </si>
  <si>
    <t>Noche de la luz</t>
  </si>
  <si>
    <t>Buitre leonado (DC)</t>
  </si>
  <si>
    <t>&amp;quot;EL RETO&amp;quot;</t>
  </si>
  <si>
    <t>Se mira ,pero no se toca</t>
  </si>
  <si>
    <t>COMPRO Filtro ND 6 pasos rectangular 67x85</t>
  </si>
  <si>
    <t>[VENDIDO] Panasonic G9 y objetivos</t>
  </si>
  <si>
    <t>(VENDIDO) Olympus M.Zuiko Digital ED 75-300mm f/4.8-6.7 II</t>
  </si>
  <si>
    <t>Esos ratos perdidos...</t>
  </si>
  <si>
    <t>cosito II</t>
  </si>
  <si>
    <t>[Cancel] Kamlan 50mm 1.1 montura Fuji por Fuji 50f2 o 60f2.4</t>
  </si>
  <si>
    <t>VENDO: M.Zuiko 12-50, 17, 45 y Lumix 12-32</t>
  </si>
  <si>
    <t>Lag en visor EM1 mkII con tele de 400mm!!!</t>
  </si>
  <si>
    <t>Tamron 17-28 f2.8 sony FE</t>
  </si>
  <si>
    <t>Campo de cereal II</t>
  </si>
  <si>
    <t>Experiencia SAT Olympus ? Presupuesto limpieza sensor?</t>
  </si>
  <si>
    <t>7artisans 50mm f1.1</t>
  </si>
  <si>
    <t>venta objetivos Sony FE Samyang</t>
  </si>
  <si>
    <t>The last light</t>
  </si>
  <si>
    <t>COMPRO Mando disparador inalambrico para Panasonic G3</t>
  </si>
  <si>
    <t>CANCELADO - COMPRO Olympus 75 mm 1.8</t>
  </si>
  <si>
    <t>Camara para &amp;quot;manos temblorosas&amp;quot;</t>
  </si>
  <si>
    <t>Campo de cereal III</t>
  </si>
  <si>
    <t>COMPRO Olympus OM D M1 Mark II</t>
  </si>
  <si>
    <t>CANCELADO - COMPRO Olympus 12-40 f/2.8</t>
  </si>
  <si>
    <t>Curso de fotografia muy completo</t>
  </si>
  <si>
    <t>Pantano y Garza</t>
  </si>
  <si>
    <t>Socorro video</t>
  </si>
  <si>
    <t>Vendo Lumix Lx100 ( VENDIDA )</t>
  </si>
  <si>
    <t>Precios Media Markt</t>
  </si>
  <si>
    <t>Soledad blanca (minimalista + FILM)</t>
  </si>
  <si>
    <t>VENDIDA Sony A7III Seminueva</t>
  </si>
  <si>
    <t>Campo de cereal IV</t>
  </si>
  <si>
    <t>El selfie</t>
  </si>
  <si>
    <t>Juguetes!</t>
  </si>
  <si>
    <t>Video de Tony Northrup sobre la inexistencia de la ISO</t>
  </si>
  <si>
    <t>La dama del puerto</t>
  </si>
  <si>
    <t>[VENDIDO] Olympus M.Zuiko 12-100mm f/4 IS PRO</t>
  </si>
  <si>
    <t>Espectacular trabajo sobre catedrales inglesas</t>
  </si>
  <si>
    <t>[VENDIDO] Olympus M.Zuiko Digital ED 75mm F1.8</t>
  </si>
  <si>
    <t>Campo de cereal V (espero no aburrir)</t>
  </si>
  <si>
    <t>VENDIDA Olympus OMD E-M10 Mark II</t>
  </si>
  <si>
    <t>VENDO cuerpo Nikon 1 J5, plata (130 euros)</t>
  </si>
  <si>
    <t>Volvemos al Azor</t>
  </si>
  <si>
    <t>mjulia</t>
  </si>
  <si>
    <t>EM1mkII AFC  config coches</t>
  </si>
  <si>
    <t>Campo de cereal VI (seguimos)</t>
  </si>
  <si>
    <t>Compro Olympus 40-150 f/4-5.6</t>
  </si>
  <si>
    <t>Casas cubo</t>
  </si>
  <si>
    <t>Comprado Flash Nissin i40 Olympus/Panasonic</t>
  </si>
  <si>
    <t>pajarillo</t>
  </si>
  <si>
    <t>espectadores</t>
  </si>
  <si>
    <t>mariposa</t>
  </si>
  <si>
    <t>VENDIDO -- VENDO equipo Olympus m4/3</t>
  </si>
  <si>
    <t>VENDIDO (Cambio) Filtro ND 1000X Haida Slim pro II (67mm)</t>
  </si>
  <si>
    <t>Mobile photography awards</t>
  </si>
  <si>
    <t>[Vendo] Kiron 28mm f2</t>
  </si>
  <si>
    <t>[Comprado] Compro  m.zuiko 17mm f1.8</t>
  </si>
  <si>
    <t>compro olympus hld-8g , grip de agarre E-M5II</t>
  </si>
  <si>
    <t>Metro de Lisboa</t>
  </si>
  <si>
    <t>Aves de marisma</t>
  </si>
  <si>
    <t>ayuda comparativa Lightroom</t>
  </si>
  <si>
    <t>Vendo M.Zuiko Digital 14-42 mm II R</t>
  </si>
  <si>
    <t>Selva negra - Alemania</t>
  </si>
  <si>
    <t>Amanecer en el Pantano</t>
  </si>
  <si>
    <t>En el estanco</t>
  </si>
  <si>
    <t>Garcetas bueyeras</t>
  </si>
  <si>
    <t>El Contraluz de Almendros</t>
  </si>
  <si>
    <t>Comprar a los chinos</t>
  </si>
  <si>
    <t>Puente nuevo</t>
  </si>
  <si>
    <t>El hombre del sombrero</t>
  </si>
  <si>
    <t>Ultimas lluvias del 2018...</t>
  </si>
  <si>
    <t>Micro 4/3 planta cara al Full Frame??</t>
  </si>
  <si>
    <t>Castro Urdiales CANTABRIA</t>
  </si>
  <si>
    <t>[VENDIDO] REBAJA FINAL LOTE, Bolsa + Correas</t>
  </si>
  <si>
    <t>Sigma 24-105 f4 E Mount? Opiniones?</t>
  </si>
  <si>
    <t>alzamu79</t>
  </si>
  <si>
    <t>Capo dei Capi</t>
  </si>
  <si>
    <t>El techo del Prior</t>
  </si>
  <si>
    <t>Vendo o cambio</t>
  </si>
  <si>
    <t>Una de filtros para paisaje y naturaleza</t>
  </si>
  <si>
    <t>Diferencia de profundidad de campo entre FF y M4/3</t>
  </si>
  <si>
    <t>Subiendo a la Catedral</t>
  </si>
  <si>
    <t>Senderismo obsoleto</t>
  </si>
  <si>
    <t>Lente fija, estabilizada y luminosa</t>
  </si>
  <si>
    <t>Playa de Benijo</t>
  </si>
  <si>
    <t>Recomendacion Steadycam</t>
  </si>
  <si>
    <t>Comprado objetivos HEXANON</t>
  </si>
  <si>
    <t>Compro laowa 7,5</t>
  </si>
  <si>
    <t>GH4 con Pana 42.5 f1.7</t>
  </si>
  <si>
    <t>COMPRO Olympus m.zuiko 14-42 EZ (el pancake)</t>
  </si>
  <si>
    <t>[vendido] Panasonic 20mm 1.7 II, Samyang 7.5 mm 3.5</t>
  </si>
  <si>
    <t>Busco funda rigida para la camara, existe?</t>
  </si>
  <si>
    <t>flor almendro</t>
  </si>
  <si>
    <t>lifeguarda</t>
  </si>
  <si>
    <t>Efecto cine en tus fotos</t>
  </si>
  <si>
    <t xml:space="preserve">Hola! </t>
  </si>
  <si>
    <t>dmdeep</t>
  </si>
  <si>
    <t>Macizo del Gorbea</t>
  </si>
  <si>
    <t>Tarde Soleada</t>
  </si>
  <si>
    <t>Objetivo micro 4/3 todo terreno</t>
  </si>
  <si>
    <t>Salco</t>
  </si>
  <si>
    <t>Zorro (el cuerpo del delito)</t>
  </si>
  <si>
    <t>Los cuervos</t>
  </si>
  <si>
    <t>Zorro posando</t>
  </si>
  <si>
    <t>Backfocus en objetivos canon sobre cuerpo Sony.</t>
  </si>
  <si>
    <t>El Azor</t>
  </si>
  <si>
    <t>Me sumo a los cuervos</t>
  </si>
  <si>
    <t>Practica con flores</t>
  </si>
  <si>
    <t>Barridos F1 test 2019</t>
  </si>
  <si>
    <t>Compro o Cambio Ultra Gran Angular</t>
  </si>
  <si>
    <t>VENDIDA Lumix GF1. 79 Eur. Opcion de objetivo.</t>
  </si>
  <si>
    <t>Para cuando una comparativa sensor X-Trans vs Bayer</t>
  </si>
  <si>
    <t>Via muerta</t>
  </si>
  <si>
    <t>VENDIDA-NIKON P-1000.  24-3000mm. garantia.</t>
  </si>
  <si>
    <t>sergiop</t>
  </si>
  <si>
    <t>***Vendida*** Olympus OM-D E-M5 II (390 euros)</t>
  </si>
  <si>
    <t>[COMPRADO] Compro m.zuiko 17mm f1.8</t>
  </si>
  <si>
    <t>[VENDIDO] Zoom Panasonic 12-60mm f3,5-5,6 GARANTIA 2020</t>
  </si>
  <si>
    <t>En el posadero</t>
  </si>
  <si>
    <t>Olympus 25 1.8, Panasonic 25 1.7 o Sigma 30 2.8</t>
  </si>
  <si>
    <t>[DC] Amanecer desde Candanchu</t>
  </si>
  <si>
    <t>Consejo,cambio a fuji,o sigo como estoy.RX100 4 X-T2 T20 T30</t>
  </si>
  <si>
    <t>Marzo, Marzuelus...</t>
  </si>
  <si>
    <t>Bombas Gens-Provoke</t>
  </si>
  <si>
    <t>Estampas urbanas [DC]</t>
  </si>
  <si>
    <t>Limpieza del sensor en compactas.</t>
  </si>
  <si>
    <t>(VENDO)TAMRON 28-75 /2.8 Di III RXD SONY E</t>
  </si>
  <si>
    <t>Infinito</t>
  </si>
  <si>
    <t>NISSIN i40 para GX9 no consigo que funcione</t>
  </si>
  <si>
    <t>Land Cruiser</t>
  </si>
  <si>
    <t>Parablennius rouxi</t>
  </si>
  <si>
    <t>Nikon D7000 y material Nikon</t>
  </si>
  <si>
    <t>Vendo Sony A7RIII + voigtlander 40 1.2 + tokina 20 f2 + tamr</t>
  </si>
  <si>
    <t>TODO VENDIDO Material Olympus</t>
  </si>
  <si>
    <t>Fotografiar SIN PERMISO</t>
  </si>
  <si>
    <t xml:space="preserve">Acople de radio. </t>
  </si>
  <si>
    <t>Sigma 105mm f:1.4 montura Sony e (solo VLC)</t>
  </si>
  <si>
    <t>luis391</t>
  </si>
  <si>
    <t>Interior</t>
  </si>
  <si>
    <t>MOCHILA LOWEPRO VERTEX 200</t>
  </si>
  <si>
    <t>Cancelado VENDO o CAMBIO Sony a7s2 por Sony a7iii</t>
  </si>
  <si>
    <t>Oly Pen F o Pana GX9???</t>
  </si>
  <si>
    <t>Palikrovol</t>
  </si>
  <si>
    <t>Calles de piedra</t>
  </si>
  <si>
    <t>Valmayor</t>
  </si>
  <si>
    <t>Simple Mosca</t>
  </si>
  <si>
    <t>Histograma o aviso de altas luces a partir del RAW</t>
  </si>
  <si>
    <t>[VENDO] Sony RX100 V - REBAJA</t>
  </si>
  <si>
    <t>Fultoni</t>
  </si>
  <si>
    <t xml:space="preserve">Martin Schoeller </t>
  </si>
  <si>
    <t>Hola a todo@s</t>
  </si>
  <si>
    <t>Miguel fotoadicto</t>
  </si>
  <si>
    <t>(CANCELADO) COMPRO Fuji X100S.</t>
  </si>
  <si>
    <t>Universidad Laboral con ojo de pez</t>
  </si>
  <si>
    <t>Parque San Francisco en Oviedo</t>
  </si>
  <si>
    <t>Graduar luminosidad</t>
  </si>
  <si>
    <t>[DC] Aguilar I</t>
  </si>
  <si>
    <t>[Compro] Panasonic 20mm f1.8, Zuiko 17mm y 45mm</t>
  </si>
  <si>
    <t>[VENDO] Panasonic FZ300 f2,8 - 25-600mm video 4k</t>
  </si>
  <si>
    <t>[VENDIDA] Sony Rx100 MII</t>
  </si>
  <si>
    <t>Pescadores al amanecer</t>
  </si>
  <si>
    <t>Ultimas Luces</t>
  </si>
  <si>
    <t>Campo de Lavanda</t>
  </si>
  <si>
    <t>La Hechicera</t>
  </si>
  <si>
    <t>Anillo conversion Konica Hexanon</t>
  </si>
  <si>
    <t>Tematica ventanas</t>
  </si>
  <si>
    <t>[VENDO] Sony A7III</t>
  </si>
  <si>
    <t>[VENDO] M.Zuiko 75-300 II</t>
  </si>
  <si>
    <t>Vajilla vieja</t>
  </si>
  <si>
    <t>La torre imperfecta</t>
  </si>
  <si>
    <t>Playo</t>
  </si>
  <si>
    <t>[VENDIDA] Sony RX100 IV</t>
  </si>
  <si>
    <t>vendo omd 10 mark II y varios objetivos</t>
  </si>
  <si>
    <t>quieren que no usemos el video? botocillos pituferos</t>
  </si>
  <si>
    <t>Badajoz</t>
  </si>
  <si>
    <t>Mochila</t>
  </si>
  <si>
    <t>[VENDIDO] Sony 28mm f2 + adaptador a 21mm 2.8</t>
  </si>
  <si>
    <t>[VENDIDO] Olympus M.Zuiko 9-18mm</t>
  </si>
  <si>
    <t>Viltrox 60mm 2.8</t>
  </si>
  <si>
    <t>Bolsos para Fuji X100</t>
  </si>
  <si>
    <t>Nuevo desde Bizkaia</t>
  </si>
  <si>
    <t>casper3127</t>
  </si>
  <si>
    <t>He pecado</t>
  </si>
  <si>
    <t>VENDIDOS Panasonic G7 + Panasonic 14-45 3.5-5.6</t>
  </si>
  <si>
    <t>[CANCELADO] Flashes Sony por Flashes Olympus</t>
  </si>
  <si>
    <t>[VENDO] Olympus EM-1, Zuiko 9-18, 14-54 y Lumix 14-140</t>
  </si>
  <si>
    <t>La familia Feliz...</t>
  </si>
  <si>
    <t>Compro lapa 7,5 mm f 2</t>
  </si>
  <si>
    <t>VENDO Cambio SIGMA ART 85 1.4 NIKON inmaculado</t>
  </si>
  <si>
    <t>Tematica nieblas</t>
  </si>
  <si>
    <t>Castillo de Trevejo</t>
  </si>
  <si>
    <t>Kodachrome 25 Color.</t>
  </si>
  <si>
    <t>Duo bebedor</t>
  </si>
  <si>
    <t>Sopor</t>
  </si>
  <si>
    <t>La pensadora</t>
  </si>
  <si>
    <t>The Last</t>
  </si>
  <si>
    <t>Vendo Panasonic TZ100 REBAJA</t>
  </si>
  <si>
    <t>[COMPRO] tamron 28-75mm f2.8 fe y Sony 50mm F1.8</t>
  </si>
  <si>
    <t>Cristina</t>
  </si>
  <si>
    <t>[RETIRADO DE VENTA ]Panasonic Lumix 20mm 1.7 II ASPH</t>
  </si>
  <si>
    <t>Mil dudas con la camara</t>
  </si>
  <si>
    <t>[VENDIDO] Olympus m.Zuiko 14-150 II [REBAJA]</t>
  </si>
  <si>
    <t>Sobre Jaume Plensa</t>
  </si>
  <si>
    <t>Fiordo noruego</t>
  </si>
  <si>
    <t>Santo Antonio de Val de Podro</t>
  </si>
  <si>
    <t>Boby</t>
  </si>
  <si>
    <t>Fotos de cascadas</t>
  </si>
  <si>
    <t>Sol y sus rayos-Dk</t>
  </si>
  <si>
    <t>Por si es de interes general</t>
  </si>
  <si>
    <t>COMPRO Olympus 17mm Pro 1.2 o 25mm Pro 1.2</t>
  </si>
  <si>
    <t>Todo Retirado 7III + 50mm f1.1 7artisans + Irix 11mm f4 + CZ</t>
  </si>
  <si>
    <t>De paseo por el campo y las salinas</t>
  </si>
  <si>
    <t>[Vendido] MZuiko Digital 25mm 1:1.8</t>
  </si>
  <si>
    <t>COMPRO EM1 MARK II</t>
  </si>
  <si>
    <t>Me presento Algonso</t>
  </si>
  <si>
    <t>Algonso</t>
  </si>
  <si>
    <t>COMPRO Lumix 12-32(COMPRADO) y 75-300(COMPRADO)</t>
  </si>
  <si>
    <t>Primera salida de pajareo</t>
  </si>
  <si>
    <t>Duda circumpolar con m4/3</t>
  </si>
  <si>
    <t>[VENDIDO] Objetivo M.Zuiko 75-300mm II</t>
  </si>
  <si>
    <t>Nuevas pruebas ZUIKO 50-200 y EMI MARK II</t>
  </si>
  <si>
    <t>zuiko 17 1.8</t>
  </si>
  <si>
    <t>Ciencia en estado puro</t>
  </si>
  <si>
    <t>Panasonic Leica DG Vario-Summilux 10-25 mm f/1,7</t>
  </si>
  <si>
    <t>[VENDIDO] Flash Godox 685S, 350S y disparador XT1S</t>
  </si>
  <si>
    <t>bultmon2</t>
  </si>
  <si>
    <t>Compro Ricoh GR II</t>
  </si>
  <si>
    <t>COMPRO: Olympus 14-150 II</t>
  </si>
  <si>
    <t>Retrato Alien</t>
  </si>
  <si>
    <t>[Vendo] Olympus OM-D E-M5II + Grip + 2 Baterias</t>
  </si>
  <si>
    <t>VENDIDO 25 1.8</t>
  </si>
  <si>
    <t>ikasares</t>
  </si>
  <si>
    <t>Sony A7II con extras</t>
  </si>
  <si>
    <t>VENDO FUJIAN 35mm - FILTROS Y FUNDAS</t>
  </si>
  <si>
    <t>El Puente de la Risa</t>
  </si>
  <si>
    <t>Vendida Olympus Em1</t>
  </si>
  <si>
    <t xml:space="preserve">Consejo, que objetivo comprar? </t>
  </si>
  <si>
    <t>[VENDIDO] Olympus PEN-F y objetivos</t>
  </si>
  <si>
    <t>[VENDO][CAMBIO] Zuiko 24 mm 2.8  - Carl Zeiss Planar 50 1,7</t>
  </si>
  <si>
    <t>(vendido)Vendo, Sony: 24-105 f4; Sony 85; etc</t>
  </si>
  <si>
    <t>[ retirada de la venta] bolsa olympus messanger mini rebaja</t>
  </si>
  <si>
    <t>[VENDO] Zuiko 75mm f/1.8 Negro, Anillo LEE W.A, Filtros B+W</t>
  </si>
  <si>
    <t>[CANCELADO] E-M1 mkII + grip original</t>
  </si>
  <si>
    <t>Uno de Aranjuez</t>
  </si>
  <si>
    <t>fjdiaz72</t>
  </si>
  <si>
    <t>vendo 7-14 2.8 pro</t>
  </si>
  <si>
    <t>[VENDO] Zuiko 7-14+zuiko 12-100. estado nuevo.</t>
  </si>
  <si>
    <t>ZUIKO 45 1.2 PRO vs SONY 85 1.8</t>
  </si>
  <si>
    <t>VENDO adaptadores a micro 4/3</t>
  </si>
  <si>
    <t>[VENDIDO]. Olympus Zuiko 17mm 1.8</t>
  </si>
  <si>
    <t>Ni hay nuevos objetivos para m4/3. El sistema se muere.</t>
  </si>
  <si>
    <t>[TODO VENDIDO] Ricoh GR - Accesorios</t>
  </si>
  <si>
    <t>Compro panaleica 8-18</t>
  </si>
  <si>
    <t>Posado perruno</t>
  </si>
  <si>
    <t>[CAMBIO] Flash Godox TT685C y disparador Godox X1TO.</t>
  </si>
  <si>
    <t>[DC] Luz (Estambul)</t>
  </si>
  <si>
    <t>Pruebas con el 60 mm Macro.</t>
  </si>
  <si>
    <t>La incertidumbre afecta al mercado... y al mercadillo.</t>
  </si>
  <si>
    <t>DEREK FORSS: Un revelado poco ortodoxo pero efectivo.</t>
  </si>
  <si>
    <t>agallas</t>
  </si>
  <si>
    <t>El &amp;quot;orgulloso poseedor&amp;quot;</t>
  </si>
  <si>
    <t>Compro o cambio Olympus EM1 o Sony A7</t>
  </si>
  <si>
    <t>(COMPRADO) objetivo Lumix 14 mm. 2.5</t>
  </si>
  <si>
    <t>Jugando con las sombras</t>
  </si>
  <si>
    <t>Un bonito pisapapeles</t>
  </si>
  <si>
    <t>Duda con el derecheo ISO y ruido</t>
  </si>
  <si>
    <t>Gran Capitan</t>
  </si>
  <si>
    <t>[ANULADO] Compro   Olympus OMD EM5</t>
  </si>
  <si>
    <t>Pepe1</t>
  </si>
  <si>
    <t>[COMPRADO] M.Zuiko Digital 25 mm f/1.8 Negro</t>
  </si>
  <si>
    <t>En la marjal</t>
  </si>
  <si>
    <t>Me compro un 45mm</t>
  </si>
  <si>
    <t>Oferta esta noche Mediamarkt Rx100</t>
  </si>
  <si>
    <t>Repasando fotos antiguas</t>
  </si>
  <si>
    <t>Venta material Sony variado</t>
  </si>
  <si>
    <t>Arch</t>
  </si>
  <si>
    <t>VENDO Sony Zeiss 55mm 1.8 CANCELADO</t>
  </si>
  <si>
    <t>[VENDIDO]: Objetivo Panasonic 12-60mm 1:3,5-5,6</t>
  </si>
  <si>
    <t>Compro Nikkor 85mm f2 ais</t>
  </si>
  <si>
    <t>Hola a todos desde Ourense</t>
  </si>
  <si>
    <t>huella</t>
  </si>
  <si>
    <t>se puede entrar con OMD EM10 o EM5 a concierto?</t>
  </si>
  <si>
    <t>fijos parecidos pero no! (M4/3)</t>
  </si>
  <si>
    <t>Arrecife de las sirenas</t>
  </si>
  <si>
    <t>En el rio</t>
  </si>
  <si>
    <t>Gallo Campo</t>
  </si>
  <si>
    <t>[CANCELADO] OLYMPUS BODY CAP 9mm FISHEYE</t>
  </si>
  <si>
    <t>200 F4 y 300 f4 con duplicador</t>
  </si>
  <si>
    <t>COMPRO a7r2 COMPRADA</t>
  </si>
  <si>
    <t>[VENDIDO] SONY FE 90 mm F2,8 Macro G OSS</t>
  </si>
  <si>
    <t>Primer cromo de la temporada macro</t>
  </si>
  <si>
    <t>VENDIDA:lumix gm5 +12-32</t>
  </si>
  <si>
    <t>CAMARA DE VIDEO SUMERGIBLE</t>
  </si>
  <si>
    <t>VENDIDO zuilo 60 2.8 macro</t>
  </si>
  <si>
    <t>Vendo o Cambio Fuji XE-1 mas objetivo [Madrid]</t>
  </si>
  <si>
    <t>Ophrys speculum (practicando el apilado)</t>
  </si>
  <si>
    <t>[VENDIDO] Samyang 12mm f2 sony E</t>
  </si>
  <si>
    <t>Blanco sobre blanco</t>
  </si>
  <si>
    <t>Volviendo a la Contax G1</t>
  </si>
  <si>
    <t>Sigma Foveon FF de 20Mpx en el horizonte (2020)</t>
  </si>
  <si>
    <t>JoniReturns (MTB Enduro, Eugi, Navarra)</t>
  </si>
  <si>
    <t>[COMPRADO]Compro Flash Nissin i40 Olympus</t>
  </si>
  <si>
    <t>PhotoMoisho</t>
  </si>
  <si>
    <t>Tematica antiguo/moderno o moderno/antiguo</t>
  </si>
  <si>
    <t>Un paso por delante</t>
  </si>
  <si>
    <t>(COMPRADO) Compro Olympus M.Zuiko 60mm Macro (BBB)</t>
  </si>
  <si>
    <t>VIAJE EN EL TIEMPO...OPEMUS 6</t>
  </si>
  <si>
    <t>[CAMBIO] Filtro B+W UV-haze F-Pro 77mm</t>
  </si>
  <si>
    <t>VENDO mochila lowepro pro runner 450 AW</t>
  </si>
  <si>
    <t>VENDIDO  sony fe 28mm f2 y sel075uwc</t>
  </si>
  <si>
    <t>COMPRO PANASONIC 14 2,5</t>
  </si>
  <si>
    <t>Agente Secreto</t>
  </si>
  <si>
    <t>mas consejos sobre flash !!</t>
  </si>
  <si>
    <t>[VENDIDO] Samyang 7.5mm 3.5. Ojo de pez</t>
  </si>
  <si>
    <t>[VENDO] Adaptadores varios a Sony y commlite EF a sony</t>
  </si>
  <si>
    <t>[VENDO] Objetivos Minolta y Leica R (Sony A7 vendida)</t>
  </si>
  <si>
    <t>[VENDIDO] SONY A7 II + 28-70mm | Samyang 100mm F2.8 m</t>
  </si>
  <si>
    <t>Saludos a Todos!</t>
  </si>
  <si>
    <t>edomdejuan</t>
  </si>
  <si>
    <t>COMPRADA Sony A7rii</t>
  </si>
  <si>
    <t>Cartier-Bresson no es un reloj.</t>
  </si>
  <si>
    <t>Antorcha bateria de luz led para camara de fotos</t>
  </si>
  <si>
    <t>(CANCELADO)objetivos manuales para Sony FE</t>
  </si>
  <si>
    <t>Orchis Champagneuxii</t>
  </si>
  <si>
    <t>Orchis Papilionacea (3 fotos)</t>
  </si>
  <si>
    <t>Nuevo Fabricante M4/3</t>
  </si>
  <si>
    <t>PANASONIC G90</t>
  </si>
  <si>
    <t>t&amp;gt;r/e&amp;lt;e</t>
  </si>
  <si>
    <t>VARNA PALACE-DK</t>
  </si>
  <si>
    <t>[COMPRO] Objetivo Sony 16-70 F4</t>
  </si>
  <si>
    <t>Bilbao se queda sin Test &amp;amp; Wow</t>
  </si>
  <si>
    <t>[VENDO] Objetivo Olympus M.ZUIKO 40-150mm 1:4-5.6 ED</t>
  </si>
  <si>
    <t>[VENDIDO] Objetivo Olympus M.ZUIKO 17mm f/1.8</t>
  </si>
  <si>
    <t>En la &amp;quot;Smoking room&amp;quot;</t>
  </si>
  <si>
    <t>Growing fast</t>
  </si>
  <si>
    <t>La &amp;quot;Torre de Sant Joan&amp;quot;</t>
  </si>
  <si>
    <t>Ciencia Ficcion en plena noche</t>
  </si>
  <si>
    <t>San Jorge</t>
  </si>
  <si>
    <t>Simple</t>
  </si>
  <si>
    <t>Sebastiao Salgado y la tragedia de Ruanda</t>
  </si>
  <si>
    <t>Murcia, l'amour la nuit</t>
  </si>
  <si>
    <t>Un disparo...dos opciones.</t>
  </si>
  <si>
    <t>Faro y costa en Sierra de Irta</t>
  </si>
  <si>
    <t>mensajero</t>
  </si>
  <si>
    <t>Learning to fly</t>
  </si>
  <si>
    <t>[VENDIDO] Panasonic GX80 + Correa con anclajes</t>
  </si>
  <si>
    <t>compro LAOWA 7.5 F2  MICRO MFT</t>
  </si>
  <si>
    <t>Vendo mochila THINK TANK URBAN APPROACH 15 nueva</t>
  </si>
  <si>
    <t>J'adore... le WC</t>
  </si>
  <si>
    <t>El viejo can.</t>
  </si>
  <si>
    <t>Portafiltros Nisi V5 Pro By Phil Norton para Zuiko 7-14mm 2.</t>
  </si>
  <si>
    <t>Iluminando sombras</t>
  </si>
  <si>
    <t>Rallye de Noia 2019</t>
  </si>
  <si>
    <t>(VENDIDA  .)Vendo Olympus EM5 con grip</t>
  </si>
  <si>
    <t>AYUDA: reto para entendidos DNS y redir. de dominios</t>
  </si>
  <si>
    <t>nuevo desde Donosti</t>
  </si>
  <si>
    <t>Juan Pablo</t>
  </si>
  <si>
    <t>No necesitas una FF, por Eric Gibaud</t>
  </si>
  <si>
    <t>omd 10 mark II</t>
  </si>
  <si>
    <t>JuanHC</t>
  </si>
  <si>
    <t>Peter L. Braun, North Dakota</t>
  </si>
  <si>
    <t>Aleksandra Oblako</t>
  </si>
  <si>
    <t>Fushimi Inari</t>
  </si>
  <si>
    <t>Siga las indicaciones...</t>
  </si>
  <si>
    <t>JCiscar</t>
  </si>
  <si>
    <t>vendo portafiltros nisi oly 7-14</t>
  </si>
  <si>
    <t xml:space="preserve">Consejo Olympus 14-150 3.5 o 12-40 2.8 pro? </t>
  </si>
  <si>
    <t>Una semana en Florencia</t>
  </si>
  <si>
    <t>(CANCELADO) COMPRO Fuji X-E3 plata.</t>
  </si>
  <si>
    <t>Intercambio de material....</t>
  </si>
  <si>
    <t>Compro *Comprado*objetivo Panasonic G25-1.7</t>
  </si>
  <si>
    <t>Hipnosis</t>
  </si>
  <si>
    <t>(COMPRADA) Lumix GX9, plata.</t>
  </si>
  <si>
    <t>[DC] Lost</t>
  </si>
  <si>
    <t>alioli</t>
  </si>
  <si>
    <t>look at me</t>
  </si>
  <si>
    <t>El hombre de la pierna larga</t>
  </si>
  <si>
    <t>Castillo al atardecer</t>
  </si>
  <si>
    <t>Mi primera salida con el 60mm de olympus</t>
  </si>
  <si>
    <t>Compro objetivo kit Olympus - panasonic</t>
  </si>
  <si>
    <t>[VENDIDO] Olympus Epl1 + 14-42IIR</t>
  </si>
  <si>
    <t>juan oca</t>
  </si>
  <si>
    <t>Notre Dame</t>
  </si>
  <si>
    <t>cuerpo NEGRO O PLATA? Razonese la respuesta.</t>
  </si>
  <si>
    <t>Figura metalica en DK-DINAMARCA</t>
  </si>
  <si>
    <t>El vendedor callejero de cerveza y refrescos</t>
  </si>
  <si>
    <t>Vamos al pajareo</t>
  </si>
  <si>
    <t>Paraguas-cycling por Kyoto</t>
  </si>
  <si>
    <t>Copenhague, ayuntamiento</t>
  </si>
  <si>
    <t>Campanilla silvestre</t>
  </si>
  <si>
    <t>Un peti [DC]</t>
  </si>
  <si>
    <t>Comparativa: Oly EM5 II vs Pana GX9</t>
  </si>
  <si>
    <t>Spider! (2 fotos)</t>
  </si>
  <si>
    <t>[HILO OFICIOSO] Olympus M Zuiko ED 8mm f/1,8 Fisheye PRO</t>
  </si>
  <si>
    <t>La hora rosa</t>
  </si>
  <si>
    <t>Master y Card se van de pesca.</t>
  </si>
  <si>
    <t>Arcos</t>
  </si>
  <si>
    <t>Marte Azul</t>
  </si>
  <si>
    <t>Botones FN de grip</t>
  </si>
  <si>
    <t>Ophrys speculum</t>
  </si>
  <si>
    <t>[VENDIDO] Lumix 42.5mm F1.7 y Lumix 30mm f2.8 y Sony R100VA</t>
  </si>
  <si>
    <t>Street en Semana Santa</t>
  </si>
  <si>
    <t>Dia de Museo I</t>
  </si>
  <si>
    <t>vendo cambio OLYMPUS EM 1X x-pana G9</t>
  </si>
  <si>
    <t>VENDIDO  Pentax 50 mm 1.7 smc</t>
  </si>
  <si>
    <t>Celdas [DC]</t>
  </si>
  <si>
    <t>Abandonada</t>
  </si>
  <si>
    <t>Tiovivo con Lluvia.....</t>
  </si>
  <si>
    <t>Mercado en Kioto</t>
  </si>
  <si>
    <t>Turning Torso</t>
  </si>
  <si>
    <t>Copenhage (13 fotos)</t>
  </si>
  <si>
    <t>Diente de leon</t>
  </si>
  <si>
    <t>Zuiko ED 60mm f/2.8 Macro</t>
  </si>
  <si>
    <t>VENDO:M.zuiko 45mm 1.8.Color plata</t>
  </si>
  <si>
    <t>Rhithrogena germanica</t>
  </si>
  <si>
    <t>Pachi en B&amp;amp;N</t>
  </si>
  <si>
    <t>[VENDO] Olympus OMD-EM5 MII en GARANTIA</t>
  </si>
  <si>
    <t>El Nodeste [DC]</t>
  </si>
  <si>
    <t>Kyoto vs Tokyo: pedaleando</t>
  </si>
  <si>
    <t>Chema Madoz. Regar lo escondido.</t>
  </si>
  <si>
    <t>Insectos</t>
  </si>
  <si>
    <t>[VENDIDO] Tair 11A 135mm f2.8 M42</t>
  </si>
  <si>
    <t>VENDO D600. Tamron 24-70 F/2.8. Tamron 70-300 F/4-5.6 Samya</t>
  </si>
  <si>
    <t>Minimalista</t>
  </si>
  <si>
    <t>Fujifilm XE1 plata mas objetivo Fuji.</t>
  </si>
  <si>
    <t>reestructurando objetivos 15 1.7 + 25 1.4 ?</t>
  </si>
  <si>
    <t>Cruce Shibuya</t>
  </si>
  <si>
    <t>Gente haciendo cosas interesantes por la calle</t>
  </si>
  <si>
    <t>The man of today</t>
  </si>
  <si>
    <t>Flor de cactus</t>
  </si>
  <si>
    <t>Lectora</t>
  </si>
  <si>
    <t>[COMRADO], Compro M.Zuiko ED 75-300mm f4.8-6.7 II</t>
  </si>
  <si>
    <t>Fotos en pantalla de 75 pulgadas</t>
  </si>
  <si>
    <t>Pamplona nocturna</t>
  </si>
  <si>
    <t>Una duda existencial. Solicito sabias opiniones</t>
  </si>
  <si>
    <t>Afinity vs Photoshop. Recursos</t>
  </si>
  <si>
    <t>[VENDO] Sigma MC-11 para Sony/canon</t>
  </si>
  <si>
    <t>La Lavanderia</t>
  </si>
  <si>
    <t>Desde Bcn otro que cae con una A7III</t>
  </si>
  <si>
    <t>Xarl-li</t>
  </si>
  <si>
    <t>La primavera llega a la dehesa de Moralzarzal</t>
  </si>
  <si>
    <t>Pueden crecer hongos en objetivos sellados?</t>
  </si>
  <si>
    <t>Hogar</t>
  </si>
  <si>
    <t>Zeryntia rumina</t>
  </si>
  <si>
    <t>Vendo zuiko 25/1,2. VENDIDO</t>
  </si>
  <si>
    <t>[VENDO] Lumix G9, Leica 100mm f2,8 y duplicador, Leica 8-18m</t>
  </si>
  <si>
    <t>Hepatica nobilis</t>
  </si>
  <si>
    <t>Compro-Comprada- Lumix GX9 o GX8 negra</t>
  </si>
  <si>
    <t>[COMPRO] Panasonic 12-60</t>
  </si>
  <si>
    <t>[VENDIDA] omd 1 mark II</t>
  </si>
  <si>
    <t>CarlosMtnez</t>
  </si>
  <si>
    <t>marferin</t>
  </si>
  <si>
    <t>Ayuda, problema con la pantalla (Em5mkii)</t>
  </si>
  <si>
    <t>La vereda de la estrella</t>
  </si>
  <si>
    <t>Hola desde Las Palmas de Gran Canaria</t>
  </si>
  <si>
    <t>Martin Milan</t>
  </si>
  <si>
    <t>Una humilde margarita</t>
  </si>
  <si>
    <t>Piazza Navona en pompas.</t>
  </si>
  <si>
    <t>[COMPRADO] Panasonic 20mm f1,7II o CAMBIO por Oly 25mm f1,8</t>
  </si>
  <si>
    <t>[VENDIDA] Fuji XPRO2 + extras</t>
  </si>
  <si>
    <t>Ventana al Roque Nublo</t>
  </si>
  <si>
    <t>[COMPRADO] Olympus E-M1 (Madrid)</t>
  </si>
  <si>
    <t>Issoria Lathonia</t>
  </si>
  <si>
    <t xml:space="preserve">Compro Panasonic 20mm 1.7 </t>
  </si>
  <si>
    <t>[COMPRO] lente conversora Fuji WCL X100.</t>
  </si>
  <si>
    <t>Navegando entre rocas y paisajes</t>
  </si>
  <si>
    <t>Babylon</t>
  </si>
  <si>
    <t>The View Of Salinas Church</t>
  </si>
  <si>
    <t>[VENDIDO] Olympus 14/150mm</t>
  </si>
  <si>
    <t>Parasol M.Zuiko ED 75mm 1.8</t>
  </si>
  <si>
    <t>Vendo o Cambio Nikon D700+grip+ Nikkor 28-105mm D</t>
  </si>
  <si>
    <t>Thomisus onustus</t>
  </si>
  <si>
    <t>Dron Parrot Bebop 2 FPV X lente Zuiko pro</t>
  </si>
  <si>
    <t>Moros y Cristianos</t>
  </si>
  <si>
    <t>Me Re-presento.</t>
  </si>
  <si>
    <t>Xunetu</t>
  </si>
  <si>
    <t>Saludos desde Albacete</t>
  </si>
  <si>
    <t>Sigma 70-300mm con montura Minolta</t>
  </si>
  <si>
    <t>Vista de Olite</t>
  </si>
  <si>
    <t>Te lo mereces</t>
  </si>
  <si>
    <t>[VENDIDO] OLYMPUS M. ZUIKO Digital ED 45mm f/1.2 PRO</t>
  </si>
  <si>
    <t>London city...</t>
  </si>
  <si>
    <t>London city II</t>
  </si>
  <si>
    <t>[VENDIDO] Samyang 24mm f3.5 T-S (Canon)</t>
  </si>
  <si>
    <t>Manchas verdes en el visor de la E-M5 II</t>
  </si>
  <si>
    <t>Fotos infrarrojas, o casi...</t>
  </si>
  <si>
    <t>Temps de Flors Girona 2019</t>
  </si>
  <si>
    <t>(COMPRADO)  Compro Olympus Omd Em1 MarkII</t>
  </si>
  <si>
    <t>7 artisans 35mm f2 para Sony Fe</t>
  </si>
  <si>
    <t>[DC] Cuervo y pato</t>
  </si>
  <si>
    <t>Redes</t>
  </si>
  <si>
    <t>[VENDIDA] Olympus OM-D E-M5 Mark II</t>
  </si>
  <si>
    <t>Kynareth</t>
  </si>
  <si>
    <t>(Vendido) Flash Nissin i40 para m.4/3 + M.Zuiko 60 2,8 Macro</t>
  </si>
  <si>
    <t>Vieja barca</t>
  </si>
  <si>
    <t>Llegando a la playa</t>
  </si>
  <si>
    <t>Vendo Carl zeiss loxia 50 f2 + Sony A7 barata</t>
  </si>
  <si>
    <t>[DC] Diamantes en la playa</t>
  </si>
  <si>
    <t>BARCELONA</t>
  </si>
  <si>
    <t>Revisando las fotos de mi padre</t>
  </si>
  <si>
    <t>Cambio Omd-m 1 por  Omd-m 5 II</t>
  </si>
  <si>
    <t>Pescante de Hermigua</t>
  </si>
  <si>
    <t>BARCELONA REALIZADA CON OLYMPUS M1 MARK II</t>
  </si>
  <si>
    <t>NOVIA A LA FUGA</t>
  </si>
  <si>
    <t>DE COMPRAS</t>
  </si>
  <si>
    <t>The Friedman Archives Guide to Sony's A7 III (English Editio</t>
  </si>
  <si>
    <t>TOMANDO EL SOL</t>
  </si>
  <si>
    <t>Yakuba</t>
  </si>
  <si>
    <t>[VENDIDO] Panasonic Leica DG Vario-Elmarit 50-200mm f/2.8-4</t>
  </si>
  <si>
    <t>MARRUECOS</t>
  </si>
  <si>
    <t>La Gran Place de Marrakets</t>
  </si>
  <si>
    <t>DELTA DEL LLOBREGAT</t>
  </si>
  <si>
    <t>BARCELONA FORUM</t>
  </si>
  <si>
    <t>Vendo: Mochila, Bandolera y Bolsa fotografica</t>
  </si>
  <si>
    <t>Curruca cabecinegra</t>
  </si>
  <si>
    <t>Sobre espuma de filtros nd</t>
  </si>
  <si>
    <t>Pearl Tower Shangai</t>
  </si>
  <si>
    <t>[VENDO] SONY RX100 M1</t>
  </si>
  <si>
    <t>Reflejos 2</t>
  </si>
  <si>
    <t>DUDAS entre SONY 9 y SONY A7 III</t>
  </si>
  <si>
    <t>IP's bloquedas por lista negra de www.spamhaus.org</t>
  </si>
  <si>
    <t>La Grand Place de marrakets 2</t>
  </si>
  <si>
    <t>Londres 2</t>
  </si>
  <si>
    <t>Un saludo!</t>
  </si>
  <si>
    <t>MartinGallego</t>
  </si>
  <si>
    <t>Go Natural - Get fit or die trying</t>
  </si>
  <si>
    <t>MENOS</t>
  </si>
  <si>
    <t>Castillo en el desierto</t>
  </si>
  <si>
    <t>Aprendiz Ilicitano</t>
  </si>
  <si>
    <t>Naraka</t>
  </si>
  <si>
    <t>Catarata</t>
  </si>
  <si>
    <t>Duo Arlequin</t>
  </si>
  <si>
    <t>Librera</t>
  </si>
  <si>
    <t>Muchacho</t>
  </si>
  <si>
    <t>Estrellas de barro</t>
  </si>
  <si>
    <t>La moderna Dinamarca</t>
  </si>
  <si>
    <t>Un paseo por Valderrobres.</t>
  </si>
  <si>
    <t>Desayuno</t>
  </si>
  <si>
    <t>VALENCIA</t>
  </si>
  <si>
    <t>VALENCIA 2</t>
  </si>
  <si>
    <t>Pantano</t>
  </si>
  <si>
    <t>Espigones</t>
  </si>
  <si>
    <t xml:space="preserve">Historia de Olympus... por Olympus </t>
  </si>
  <si>
    <t>ESCALERA CEUTA</t>
  </si>
  <si>
    <t>Mariposa 2</t>
  </si>
  <si>
    <t>Leyresoyyo</t>
  </si>
  <si>
    <t>(Comprada) Compro Lumix G9 o G80</t>
  </si>
  <si>
    <t>vendo  zuiko 40-150 2.8</t>
  </si>
  <si>
    <t>Fujifilm X100S negra mas extras. Tambien cambio.</t>
  </si>
  <si>
    <t>EL INSTANTE DECISIVO</t>
  </si>
  <si>
    <t>SORPRESA</t>
  </si>
  <si>
    <t>FIESTA DE LA MERCED</t>
  </si>
  <si>
    <t>TORMENTA DE ARENA</t>
  </si>
  <si>
    <t>PUESTA DE SOL DESIERTO</t>
  </si>
  <si>
    <t>Saludos desde asturias</t>
  </si>
  <si>
    <t>trasgulug</t>
  </si>
  <si>
    <t>Samyang desvela un compacto objetivo AF 45mm f/1,8</t>
  </si>
  <si>
    <t>Consejo sobre drone</t>
  </si>
  <si>
    <t>Compro Panasonic 100-300 II</t>
  </si>
  <si>
    <t>Zoo Barcelona y Hexanon 50mm 1.4</t>
  </si>
  <si>
    <t>Bodas , bautizos y comuniones &amp;quot;a lo chino&amp;quot;</t>
  </si>
  <si>
    <t>VENDIDO panaleica 25mm 1.4 y fujifilm x70</t>
  </si>
  <si>
    <t>Mi vida las motos!</t>
  </si>
  <si>
    <t>TIERRA</t>
  </si>
  <si>
    <t>EL MAR DE VALENCIA</t>
  </si>
  <si>
    <t>3 hombres</t>
  </si>
  <si>
    <t>Impresion Digital Profesional a gran calidad</t>
  </si>
  <si>
    <t>CANCELADO Sony a7 y Mitakon para sony ff</t>
  </si>
  <si>
    <t>que SD comprar? SOLO FOTO Y QUIZA ALGUNA VEZ 4K FOTO</t>
  </si>
  <si>
    <t>VENDIDO OLYMPUS ZUICO 12-40 2,8 pro REBAJADO</t>
  </si>
  <si>
    <t>vendido</t>
  </si>
  <si>
    <t>silius</t>
  </si>
  <si>
    <t>Ayuda adaptador 4/3 M4/3 Viltrox</t>
  </si>
  <si>
    <t>Lijian Yangshuo</t>
  </si>
  <si>
    <t>Serie china</t>
  </si>
  <si>
    <t>juangaran</t>
  </si>
  <si>
    <t>Adisla</t>
  </si>
  <si>
    <t>Arrendajo</t>
  </si>
  <si>
    <t>CREMA CANELA</t>
  </si>
  <si>
    <t>Simetria</t>
  </si>
  <si>
    <t>[VENDIDO]  ZEISS FE 55mm F1.8 + ZEISS FE 35mm F2.8</t>
  </si>
  <si>
    <t>Mari.-</t>
  </si>
  <si>
    <t>Comprado 12-40mm 2.8 Economico</t>
  </si>
  <si>
    <t>El tunel.-</t>
  </si>
  <si>
    <t>[VENDIDA] RICOH GRIII</t>
  </si>
  <si>
    <t>EM1 fallo al encender</t>
  </si>
  <si>
    <t>Aro pasarela en la costa danesa</t>
  </si>
  <si>
    <t>Holaaa!</t>
  </si>
  <si>
    <t>Sonia ML</t>
  </si>
  <si>
    <t>Comunicando, comunicando</t>
  </si>
  <si>
    <t>Soraya</t>
  </si>
  <si>
    <t>...desde Madrid. Hola a todos</t>
  </si>
  <si>
    <t>malvasia</t>
  </si>
  <si>
    <t>Consulta: Comprar objetivo o cambiar cuerpo</t>
  </si>
  <si>
    <t>Editar en Luminar como si fuese Lightroom</t>
  </si>
  <si>
    <t>arrendajo</t>
  </si>
  <si>
    <t>Garza cangrejera</t>
  </si>
  <si>
    <t>chillando</t>
  </si>
  <si>
    <t>otro pajarillo</t>
  </si>
  <si>
    <t>la parejita</t>
  </si>
  <si>
    <t>calamog</t>
  </si>
  <si>
    <t>Momentos intimos...</t>
  </si>
  <si>
    <t>Videocamara Sony Ax700/ax100 - rx10IV</t>
  </si>
  <si>
    <t>Metalico</t>
  </si>
  <si>
    <t>Olot, Girona.</t>
  </si>
  <si>
    <t>[VENDO] VENDIDO KIT Ricoh GRII + ACCESORIOS</t>
  </si>
  <si>
    <t>Que pasa con las Zetas, no os tientan?</t>
  </si>
  <si>
    <t>San Juan de Gaztelugatxe</t>
  </si>
  <si>
    <t>Calles de nuestros pueblos</t>
  </si>
  <si>
    <t>[VENDIDO] Sony FE 50mm F1.8</t>
  </si>
  <si>
    <t>Ayuda tienda rarita, timo?</t>
  </si>
  <si>
    <t>Puerto pesquero</t>
  </si>
  <si>
    <t>Puente sobre roca</t>
  </si>
  <si>
    <t>Es buen momento para comprarse un Huawei de segunda mano?</t>
  </si>
  <si>
    <t>Sugerencia tele para Panasonic GX9</t>
  </si>
  <si>
    <t>Hola a todos! - Russell Price</t>
  </si>
  <si>
    <t>Russell_Price</t>
  </si>
  <si>
    <t>COMPRO Sony A7R III</t>
  </si>
  <si>
    <t>[COMPRO] Leica X Vario</t>
  </si>
  <si>
    <t>Mirlo con lombrices</t>
  </si>
  <si>
    <t>&amp;quot;VENDIDO&amp;quot; 2 Panasonic FZ150</t>
  </si>
  <si>
    <t>Cosimo</t>
  </si>
  <si>
    <t>El salto</t>
  </si>
  <si>
    <t>Monopatin</t>
  </si>
  <si>
    <t>[VENDO] [CAMBIO]Nocticron 42,5 f/1,2 y OLY 50-200 2,8-3,5</t>
  </si>
  <si>
    <t>Portobella</t>
  </si>
  <si>
    <t>Editado</t>
  </si>
  <si>
    <t>Busco 12-50 o pankake 14-42 (comprado)</t>
  </si>
  <si>
    <t>[VENDIDO] Panasonic GM5</t>
  </si>
  <si>
    <t>Mari  II</t>
  </si>
  <si>
    <t>[VENDIDO] SONY A7 + Zeiss 24-70mm + 35mm f1.4 + 85mm f1.4</t>
  </si>
  <si>
    <t>[VENDO] Canon 50 mm f 0.95 - Dreamlens</t>
  </si>
  <si>
    <t>Cable Disparador EM1 Mark II</t>
  </si>
  <si>
    <t>Mari III</t>
  </si>
  <si>
    <t>Compro Flash y disparador TTL para Lumix GX9</t>
  </si>
  <si>
    <t>[VENDIDO] SONY SEL 50 1.8 Y SURFACE PRO</t>
  </si>
  <si>
    <t>Aporia crataegi (Blanca del majuelo) sobre orquidea</t>
  </si>
  <si>
    <t>Orchis changpaunexii</t>
  </si>
  <si>
    <t>Peine de los vientos</t>
  </si>
  <si>
    <t>(CERRADO) Laowa 7.5mm f/2 MFT</t>
  </si>
  <si>
    <t>[Compro] Bola de cristal</t>
  </si>
  <si>
    <t>Urumea</t>
  </si>
  <si>
    <t>Compro Olympus Zuiko 7-14 2.8 PRO</t>
  </si>
  <si>
    <t>SERNAT</t>
  </si>
  <si>
    <t>Sobre convertir a TIFF</t>
  </si>
  <si>
    <t>Familia</t>
  </si>
  <si>
    <t>Flash y dsparador para la GX9</t>
  </si>
  <si>
    <t>LUTs gratuitas</t>
  </si>
  <si>
    <t>Naranja, Amarillo y Blanco</t>
  </si>
  <si>
    <t>Between Rocks</t>
  </si>
  <si>
    <t>Calle de Mundaca</t>
  </si>
  <si>
    <t>Compro Olympus 40-150 2,8</t>
  </si>
  <si>
    <t>Compro Sony 24-240  -- COMPRADO</t>
  </si>
  <si>
    <t>Mari IV</t>
  </si>
  <si>
    <t>[Cancelado] Pana Gx9 o Fuji XT20 por Olympus 12-40 en Madrid</t>
  </si>
  <si>
    <t>VENDIDA Panasonic gh4 + 14-140mm</t>
  </si>
  <si>
    <t>[VENDO] GH4, Metabones, A7SII, CZ 28-85mm F3.3-4</t>
  </si>
  <si>
    <t>Z&amp;amp;F</t>
  </si>
  <si>
    <t>(CANCELADO) COMPRO cuerpo de Lumix GM5.</t>
  </si>
  <si>
    <t>COMPRADO..... Olympus M. Zuiko Digital 17mm f1.8 NEGRO</t>
  </si>
  <si>
    <t>Sony dice haber adelantado a Nikon en 2018</t>
  </si>
  <si>
    <t>Comprar o reparar</t>
  </si>
  <si>
    <t>Pico picapinos</t>
  </si>
  <si>
    <t>Calles de San Juan de Luz (I)</t>
  </si>
  <si>
    <t>[COMPRO] Olympus PEN F o Fujifilm X100F en color plata</t>
  </si>
  <si>
    <t>(VENDIDA) Lumix GX9 con objetivo a elegir (525 euros)</t>
  </si>
  <si>
    <t>[CANCELADO] Samyang AF 24mm f/2.8 FE</t>
  </si>
  <si>
    <t>VENDIDO Todo mi equipo m4/3</t>
  </si>
  <si>
    <t>(VENDIDO): Em1X, L. 200 2.8; Olys: 40-150 2.8, 12-40 2.8;</t>
  </si>
  <si>
    <t>VENDIDO Pana GM5, Olympus e-pl6, olympus 14-42</t>
  </si>
  <si>
    <t>Phyteuma orbiculare - variaciones</t>
  </si>
  <si>
    <t>pregunta DPI</t>
  </si>
  <si>
    <t>Compro e-m10 II con 14-42 pancake y/o 12-40 pro</t>
  </si>
  <si>
    <t>amibumping</t>
  </si>
  <si>
    <t>Coleoptero en equilibrio</t>
  </si>
  <si>
    <t>[VENDO] M.Zuiko 25mm f1.8 y 60mm f2.8 macro + parasol origin</t>
  </si>
  <si>
    <t>Consejos para fotografiar un bautizo</t>
  </si>
  <si>
    <t>-RETIRADO- Olympus M.Zuiko Digital ED 12-100mm F4.0 IS PRO</t>
  </si>
  <si>
    <t>Recuerdo de amigos</t>
  </si>
  <si>
    <t>Desafio</t>
  </si>
  <si>
    <t>Frias</t>
  </si>
  <si>
    <t>Mari V</t>
  </si>
  <si>
    <t>[VENDO] Sony A7S  (720 euros)</t>
  </si>
  <si>
    <t>&amp;quot;Mareira&amp;quot;</t>
  </si>
  <si>
    <t>Posibilidad de hilos con respuestas recientes</t>
  </si>
  <si>
    <t>La noche del olvido</t>
  </si>
  <si>
    <t>Consulta sobre  Minolta MD macro 50mm f/3,5</t>
  </si>
  <si>
    <t>Opteka 15 mm f/4</t>
  </si>
  <si>
    <t>[VENDO] Panasonic GX800 (condicionada)</t>
  </si>
  <si>
    <t>VENDIDO. Fuji X100F + TCL</t>
  </si>
  <si>
    <t>Duda con el modo TTL</t>
  </si>
  <si>
    <t>Lumix gm5, enfoque</t>
  </si>
  <si>
    <t>Natural History Museum</t>
  </si>
  <si>
    <t>[Vendo] Fujifilm xe2s,fujinon 10-24 f4 y flash ef-20</t>
  </si>
  <si>
    <t>Gaviota plateada buscando !!</t>
  </si>
  <si>
    <t>Pana GX9 vs Oly PenF vs Fuji XE3</t>
  </si>
  <si>
    <t>Rikyphoto</t>
  </si>
  <si>
    <t>[COMPRADA] Olympus e-pl7</t>
  </si>
  <si>
    <t>Calle Cavallers</t>
  </si>
  <si>
    <t>[COMPRADA] Alguien tiene una E-P5 muy economica</t>
  </si>
  <si>
    <t>[VENDIDO] Panasonic G9 y 42.5mm 1.7</t>
  </si>
  <si>
    <t>[VENDIDO] Sony Zeiss 24-70mm F4 OSS y Batis 85mm f/1.8</t>
  </si>
  <si>
    <t>(VENDIDA) Vendo Sony A6000 con objetivo 16-50</t>
  </si>
  <si>
    <t>ON1 Effects</t>
  </si>
  <si>
    <t>Leba</t>
  </si>
  <si>
    <t>COMPRO Panasonic GX80</t>
  </si>
  <si>
    <t>VENDIDA CUERPO PANASONIC GX9 (Vendido 12-60)</t>
  </si>
  <si>
    <t>Detalle Margarita</t>
  </si>
  <si>
    <t>Tripo_</t>
  </si>
  <si>
    <t>COMPRADO Panasonic 100-300</t>
  </si>
  <si>
    <t>Sony 200-600 FE 5.6 - 6.3 Ya es oficial !!!</t>
  </si>
  <si>
    <t>He comprado 2 objetivos nuevos en Amazon y ambos eran usados</t>
  </si>
  <si>
    <t>Patxetes</t>
  </si>
  <si>
    <t>Mi primera nocturna</t>
  </si>
  <si>
    <t>COMPRO OLYMPUS 45mm f1,8</t>
  </si>
  <si>
    <t>VENDO todo mi equipo Olympus a buen precio</t>
  </si>
  <si>
    <t>Sympetrum striolatum</t>
  </si>
  <si>
    <t>Sunset Gold Creek</t>
  </si>
  <si>
    <t>Suds</t>
  </si>
  <si>
    <t>Ayuda, no puedo entrar en Flickr.</t>
  </si>
  <si>
    <t>Punto de anclaje a compacta</t>
  </si>
  <si>
    <t>Mi primer macro..</t>
  </si>
  <si>
    <t>Calatrava</t>
  </si>
  <si>
    <t>Ermita de lo Pareja</t>
  </si>
  <si>
    <t>Olympus 2X teleconverter preorders will open in July</t>
  </si>
  <si>
    <t>CANCELADO sigma MC-11</t>
  </si>
  <si>
    <t>Ha visto la Luz....</t>
  </si>
  <si>
    <t>(COMPRO) OLYMPUS PRO 8 1.8</t>
  </si>
  <si>
    <t>COMPRADA Sony A7 II, A7R II o A7 III</t>
  </si>
  <si>
    <t>Fulica Atra</t>
  </si>
  <si>
    <t>Compro parasol Olympus LH-75c</t>
  </si>
  <si>
    <t>hot pixel Z6</t>
  </si>
  <si>
    <t>[VENDIDO] Drone XIAOMI Mi Drone 4K</t>
  </si>
  <si>
    <t>[VENDO] Olympus 14-42mm EZ Plata</t>
  </si>
  <si>
    <t>[VENDIDA] Panasonic GX800</t>
  </si>
  <si>
    <t>Como un rayo.-</t>
  </si>
  <si>
    <t>Castillo de Loarre bajo las estrellas.</t>
  </si>
  <si>
    <t>[COMPRO] Panasonic tz100</t>
  </si>
  <si>
    <t>Compro leica 12-60 (comprado )</t>
  </si>
  <si>
    <t>La puerta</t>
  </si>
  <si>
    <t>[VENDIDA] Sony RX100 3</t>
  </si>
  <si>
    <t>[Retirado de la venta] Zuiko 25mm 1.8 (190 euros)</t>
  </si>
  <si>
    <t>ARS-IMAGO LAB-BOX</t>
  </si>
  <si>
    <t>Vendo OMD EM 10 MarkII</t>
  </si>
  <si>
    <t>Vendo Cabina Discos 24 Tb 4x6Tb</t>
  </si>
  <si>
    <t>[Cancelada] X100S mas extras. Envio incluido.</t>
  </si>
  <si>
    <t>Compra de con espejo</t>
  </si>
  <si>
    <t>Consejo y localizaciones paisajes , Torrelavega Cantabria</t>
  </si>
  <si>
    <t>Pa_cu</t>
  </si>
  <si>
    <t>Adaptador objetivo m4/3 a Sony E</t>
  </si>
  <si>
    <t>Os observo</t>
  </si>
  <si>
    <t>Sobre Photoshot Element 10</t>
  </si>
  <si>
    <t>anfresh</t>
  </si>
  <si>
    <t>SPDR 1</t>
  </si>
  <si>
    <t>[Vendido] Olympus Zuiko 45mm 1.8</t>
  </si>
  <si>
    <t>COMPRO Sony 24-70 f4</t>
  </si>
  <si>
    <t>FLASH Kit  - EM1 MARK  II - No funciona</t>
  </si>
  <si>
    <t>Cambio Panasonic G5 + 14-42 por reflex</t>
  </si>
  <si>
    <t>esp2k</t>
  </si>
  <si>
    <t>[VENDIDA] Sigma SD15 Infrarroja con objetivos</t>
  </si>
  <si>
    <t>Mercado sol y sombra</t>
  </si>
  <si>
    <t>Tocando las campanas</t>
  </si>
  <si>
    <t>Aprovechar flash de otra montura en olympus?</t>
  </si>
  <si>
    <t>Cambio panaleica 25mm 1.4  x m.zuiko 12mm</t>
  </si>
  <si>
    <t>CocoMoyo</t>
  </si>
  <si>
    <t>[VENDIDO TODO] PENTAX KP.</t>
  </si>
  <si>
    <t>BUSCO M1 MARK II O G9</t>
  </si>
  <si>
    <t>Barrotes</t>
  </si>
  <si>
    <t>En el patio de juego que es Florencia</t>
  </si>
  <si>
    <t>Hymenoptera</t>
  </si>
  <si>
    <t>GuTiX</t>
  </si>
  <si>
    <t>[COMPRADO] Sigma 60mm F2.8 Micro 4/3</t>
  </si>
  <si>
    <t>haroll</t>
  </si>
  <si>
    <t>[VENDIDO] OLYMPUS E-PL9 azul + 14-42mm ez  con un par de seM</t>
  </si>
  <si>
    <t>Complejo de ocio costero</t>
  </si>
  <si>
    <t>Tre Cime</t>
  </si>
  <si>
    <t>Directo al corazon</t>
  </si>
  <si>
    <t>VENDIDA Panasonic fz2000</t>
  </si>
  <si>
    <t>De 24 MP a 42 MP...merece la pena?</t>
  </si>
  <si>
    <t>CANCELADO Olympus 75 1.8</t>
  </si>
  <si>
    <t>Tarjetas de memoria y durabilidad</t>
  </si>
  <si>
    <t>Duda PL8 / GX800</t>
  </si>
  <si>
    <t>Pemoeg</t>
  </si>
  <si>
    <t>Cambio Pentax 50  SMC mm 1.4 por Sony 50 1.8 FE</t>
  </si>
  <si>
    <t>mfabreg3</t>
  </si>
  <si>
    <t>Equivalencia Mp m4/3 vs FF</t>
  </si>
  <si>
    <t>Enmarcado</t>
  </si>
  <si>
    <t>Soles</t>
  </si>
  <si>
    <t xml:space="preserve">Tripode estable BBB? </t>
  </si>
  <si>
    <t>Consulta sobre aviso de blancos en Em1 II</t>
  </si>
  <si>
    <t>[COMPRO]  Sony 24mm f/1.4 GM</t>
  </si>
  <si>
    <t>vendo Pentax MC 50 mm 1.4 80 EUROS</t>
  </si>
  <si>
    <t>Otra  de complejo de ocio costero</t>
  </si>
  <si>
    <t>Carrete en Flickr</t>
  </si>
  <si>
    <t>Movil gama media??</t>
  </si>
  <si>
    <t>Vendo LUMIX FZ1000 + extras</t>
  </si>
  <si>
    <t xml:space="preserve">Fin al veto de huawei </t>
  </si>
  <si>
    <t>[VENDIDO] Olympus PEN-F + objetivo 17mm f1.8</t>
  </si>
  <si>
    <t>Heavy, padre de 2 hijos y colchonero</t>
  </si>
  <si>
    <t>[Busco] adaptador de lentes Pentax K a fuji X</t>
  </si>
  <si>
    <t>Rumor Canon 16-28 f/2 montura RF</t>
  </si>
  <si>
    <t>[COMPRO]Olympus 17mm f/1.8 negro</t>
  </si>
  <si>
    <t>Madrid Central (6 fotos)</t>
  </si>
  <si>
    <t>Garza Imperial en la Albufera</t>
  </si>
  <si>
    <t>Problema al actualizar el 40-150 2.8</t>
  </si>
  <si>
    <t>Como ver  focales en Capture One</t>
  </si>
  <si>
    <t>ninicot</t>
  </si>
  <si>
    <t>Pruebas con el WIFI de la  EM I MARK II</t>
  </si>
  <si>
    <t>Consejos sobre la Lumix G3, mi Primera MFT!!</t>
  </si>
  <si>
    <t>Via Lactea [DC]</t>
  </si>
  <si>
    <t>Sergaro</t>
  </si>
  <si>
    <t>Objetivos Sony</t>
  </si>
  <si>
    <t>Juan</t>
  </si>
  <si>
    <t>Flash de Estudio re-estreno. S300N Neewer solo 55 Eur.</t>
  </si>
  <si>
    <t>El otro dia me preguntaba.....</t>
  </si>
  <si>
    <t>Sgo con mas aportaciones a ...La moderna Dinamarca</t>
  </si>
  <si>
    <t>Yeste (Albacete)</t>
  </si>
  <si>
    <t>amerosso</t>
  </si>
  <si>
    <t>FLASH Profoto A1/A1X</t>
  </si>
  <si>
    <t>Todo por la publicidad</t>
  </si>
  <si>
    <t>Via Lactea 3 [DC]</t>
  </si>
  <si>
    <t>[VENDIDA] Panasonic GX800 + 12-32</t>
  </si>
  <si>
    <t>Sony RX100 MkI impoluta Vendida</t>
  </si>
  <si>
    <t>Hilo oficioso Panasonic G90</t>
  </si>
  <si>
    <t>Compro. Filtro polarizador de rosca 46 mm</t>
  </si>
  <si>
    <t>Engolo</t>
  </si>
  <si>
    <t>[VENDO] SONY FE 50MM 1.8</t>
  </si>
  <si>
    <t>Vendo Olympus OM-D E-M1 y Flash Olympus FL-50R</t>
  </si>
  <si>
    <t>Compro olympus 7-14 + 12-40 + 40-150 f/2.8</t>
  </si>
  <si>
    <t>Vientofugaz</t>
  </si>
  <si>
    <t>7 Artesanos 7,5 mm F2.8 ojo de pez.</t>
  </si>
  <si>
    <t>robplay</t>
  </si>
  <si>
    <t>(VENDIDOS) Mitakon para Sony FE</t>
  </si>
  <si>
    <t>C H</t>
  </si>
  <si>
    <t>[COMPRO] Olympus 17mm 1.8</t>
  </si>
  <si>
    <t>jesus_rn</t>
  </si>
  <si>
    <t>***Vendida*** Ricoh GR II</t>
  </si>
  <si>
    <t>Filtros HAIDA 67 mm</t>
  </si>
  <si>
    <t>JaviHT</t>
  </si>
  <si>
    <t>Amiek</t>
  </si>
  <si>
    <t>enhiro</t>
  </si>
  <si>
    <t>Compro adaptador C/Y a Sony a7III</t>
  </si>
  <si>
    <t>El destino</t>
  </si>
  <si>
    <t>Sigma 56mm f1.4 DC DN opiniones</t>
  </si>
  <si>
    <t>Las cuatro</t>
  </si>
  <si>
    <t>Joyeria Contemporanea</t>
  </si>
  <si>
    <t>Imperfectas</t>
  </si>
  <si>
    <t>Nahitan y Julieta</t>
  </si>
  <si>
    <t>Compro Objetivo Sony E</t>
  </si>
  <si>
    <t>joarll</t>
  </si>
  <si>
    <t>[COMPRADO] Adaptador objetivos Olympus OM a Fujifilm.</t>
  </si>
  <si>
    <t>Andresoly</t>
  </si>
  <si>
    <t>[COMPRADO] Adaptador Objetivos OLYMPUS a FUJI</t>
  </si>
  <si>
    <t>COMPRADO Sony FE 90mm f/2.8 Macro G OSS</t>
  </si>
  <si>
    <t>COMPRO Fuji XF10.</t>
  </si>
  <si>
    <t>(comprada) compro panasonic G9</t>
  </si>
  <si>
    <t>[CAMBIO] Walimex pro 12mm f:2 montura Sony E</t>
  </si>
  <si>
    <t>Mareira II</t>
  </si>
  <si>
    <t>Bermeo</t>
  </si>
  <si>
    <t>No hay que rezar con sed</t>
  </si>
  <si>
    <t>[Cancelado] Sigma DP2 quattro, Pen F y objetivos</t>
  </si>
  <si>
    <t>Papamoscas gris joven</t>
  </si>
  <si>
    <t>[HILO OFICIOSO] Sony FE 35mm f/1,8</t>
  </si>
  <si>
    <t>Santorini &amp;amp; Mykonos (Grecia)</t>
  </si>
  <si>
    <t>Consejos compra monitor</t>
  </si>
  <si>
    <t>Ejecutivo</t>
  </si>
  <si>
    <t>albertsmokes</t>
  </si>
  <si>
    <t>jllaurado</t>
  </si>
  <si>
    <t>Dante, el pintor</t>
  </si>
  <si>
    <t>Sala Pays</t>
  </si>
  <si>
    <t>Amanecer en el muelle de Pinamar</t>
  </si>
  <si>
    <t>felixuco</t>
  </si>
  <si>
    <t>La Piedra Del Sombrerico</t>
  </si>
  <si>
    <t>[HILO OFICIOSO] Sigma fp (fortissimo pianissimo)</t>
  </si>
  <si>
    <t>[VENDIDO TODO] Objetivos : 25, 45, 40-150, 12-32, 35-100</t>
  </si>
  <si>
    <t>[VENDIDO] EQUIPO STROBIST YONGNUO: YN560 III, YN560 iv ...</t>
  </si>
  <si>
    <t>Equilibiro</t>
  </si>
  <si>
    <t>LA LUZ DEL APARCAMIENTO</t>
  </si>
  <si>
    <t>Volando bajo</t>
  </si>
  <si>
    <t>Profundidad de campo en retratos para M43</t>
  </si>
  <si>
    <t>(COMPRO)Visor externo Ricoh GV-1</t>
  </si>
  <si>
    <t>Beyondthoughts</t>
  </si>
  <si>
    <t>[CAMBIO] Leica TL2</t>
  </si>
  <si>
    <t>Muchos ya me conocereis, pero me presento</t>
  </si>
  <si>
    <t>Cgleroy</t>
  </si>
  <si>
    <t>Maravillosa Florencia</t>
  </si>
  <si>
    <t>Alan Schaller; para quien no lo conozca</t>
  </si>
  <si>
    <t>Buen ambiente</t>
  </si>
  <si>
    <t>3 nuevos juguetes de Sigma para L y Sony FE</t>
  </si>
  <si>
    <t>me presento por segunda vez</t>
  </si>
  <si>
    <t>Pruebas Objetivos Olympus Top Pro de 4/3 en EM1 MKII</t>
  </si>
  <si>
    <t>Primera conferencia y talleres gratuitos</t>
  </si>
  <si>
    <t>[HILO OFICIOSO] Olympus E-M5 III</t>
  </si>
  <si>
    <t>Quedadas. Hay?</t>
  </si>
  <si>
    <t>La Almudena</t>
  </si>
  <si>
    <t>Busco Olympus 12mm f2</t>
  </si>
  <si>
    <t>Como transferir imagenes desde la camara A7III...</t>
  </si>
  <si>
    <t>[HILO OFICIOSO] Sony A7R IV</t>
  </si>
  <si>
    <t>blitus</t>
  </si>
  <si>
    <t>Felipe</t>
  </si>
  <si>
    <t>Interesado 12-40 2.8 olympus</t>
  </si>
  <si>
    <t>Opticas Sony APSc en una Sony FF</t>
  </si>
  <si>
    <t>Compro Canon FDn 28mm f/2,8, o cambio por FDn 35mm f/2</t>
  </si>
  <si>
    <t>Cambio de bayoneta</t>
  </si>
  <si>
    <t>limpiar visor fujifilm x100f</t>
  </si>
  <si>
    <t>Salida de Luna Montilla</t>
  </si>
  <si>
    <t>Eclipse lunar 16 de julio de 2019</t>
  </si>
  <si>
    <t>Calidad pantalla Macbook Pro RETINA</t>
  </si>
  <si>
    <t>Cierre de hilos de venta, sin culminar esta.</t>
  </si>
  <si>
    <t>VENDO pack completo Leica CL</t>
  </si>
  <si>
    <t>Filtros GOBE</t>
  </si>
  <si>
    <t>(VENDIDO)Panasonic Lumix G9 y 25mm 1.7</t>
  </si>
  <si>
    <t>Tarifas por trabajos</t>
  </si>
  <si>
    <t>Pcloud Almacenamineto de por vida en la nube</t>
  </si>
  <si>
    <t>[Vendo][SonyE] Samyang 35F2.8, Kamlan 50F1.1, Vivitar 28F2.8</t>
  </si>
  <si>
    <t>II Conferencia y Taller Gratuito del Congreso Micro4/3</t>
  </si>
  <si>
    <t>Tornillo con ranura estropeada.</t>
  </si>
  <si>
    <t>Camins</t>
  </si>
  <si>
    <t>De tiendas</t>
  </si>
  <si>
    <t>Pachux</t>
  </si>
  <si>
    <t>pachux</t>
  </si>
  <si>
    <t>Rayos sobre la ciudad</t>
  </si>
  <si>
    <t>Eclipse, esperando el momento de luz preciso</t>
  </si>
  <si>
    <t xml:space="preserve">Compro drone (dji, xiaomi, parrot..) </t>
  </si>
  <si>
    <t>Mariachis</t>
  </si>
  <si>
    <t>VENDO varios objetivos manuales</t>
  </si>
  <si>
    <t>Cambio Olympus 60 macro por Panasonic 45.2.8 micro</t>
  </si>
  <si>
    <t>Compro Olympus 7-14 o Panasonic 8-16</t>
  </si>
  <si>
    <t>Desparrame de nuevos sensores Sony FF (incluyendo HDR)</t>
  </si>
  <si>
    <t>La era glacial</t>
  </si>
  <si>
    <t>Formas II</t>
  </si>
  <si>
    <t>Duda con el espacio de color y la PEN-F</t>
  </si>
  <si>
    <t>Viaje fuerteventura</t>
  </si>
  <si>
    <t>Manto de niebla al amanecer</t>
  </si>
  <si>
    <t>Flash Metz 48 Af1 m4/3</t>
  </si>
  <si>
    <t>[VENDIDO] FUJINON 55-200 y Samyang 12 f.2</t>
  </si>
  <si>
    <t>Street en Pisa</t>
  </si>
  <si>
    <t>Olympus 12-200 mm F3.5-6.3</t>
  </si>
  <si>
    <t>Sony a7III o a7r II. Comprada.</t>
  </si>
  <si>
    <t>[COMPRADO] Sony FE 90 mm f/2.8 Macro G OSS -</t>
  </si>
  <si>
    <t>Cinque Torri</t>
  </si>
  <si>
    <t>Sur de Inglaterra-Gente</t>
  </si>
  <si>
    <t>Gladmat 2019</t>
  </si>
  <si>
    <t>Mont Saint Michel</t>
  </si>
  <si>
    <t>Cernicalo</t>
  </si>
  <si>
    <t>Como trabajar con el &amp;quot;flash Godox V860II-S en SONY A7III&amp;quot;</t>
  </si>
  <si>
    <t>( COMPRO) Samyang AF 35mm F1.4</t>
  </si>
  <si>
    <t>Formas III</t>
  </si>
  <si>
    <t>Il dolce far niente</t>
  </si>
  <si>
    <t>Golondrinas</t>
  </si>
  <si>
    <t>[VENDO] Lumix 20mm f1.7</t>
  </si>
  <si>
    <t>[VENDIDO] Canon EF 70-200 f4L</t>
  </si>
  <si>
    <t>Sierra de Cuenca</t>
  </si>
  <si>
    <t>[VENDIDO] Minolta MD 28mm f2.8 con adaptadores</t>
  </si>
  <si>
    <t>Formas V</t>
  </si>
  <si>
    <t>Werlisa Mat: merece la pena?</t>
  </si>
  <si>
    <t>COMPRADO Cuerpo Oly EPL 1, 2 (o 3)</t>
  </si>
  <si>
    <t>Zona de Sagitario</t>
  </si>
  <si>
    <t>[Vendo] Venta de chismes de retratar.</t>
  </si>
  <si>
    <t>[VENDIDO]  m.zuiko 12-50mm</t>
  </si>
  <si>
    <t>Vendo Objetivos de 400mm y 600mm</t>
  </si>
  <si>
    <t>[vendido] Vendo m.zuiko 60mm 2.8 macro</t>
  </si>
  <si>
    <t>Compro objetivo Olympus 25mm 1.8</t>
  </si>
  <si>
    <t>[VENDO] FUJIFILM XT1(vendido) + GRIP</t>
  </si>
  <si>
    <t>Compro filtro degradado suave</t>
  </si>
  <si>
    <t>-COMPRADO- M.Zuiko Digital ED 12-50 mm f/3,5-6,3 EZ</t>
  </si>
  <si>
    <t>Consulta sobre cursos online</t>
  </si>
  <si>
    <t>Milanos negros...</t>
  </si>
  <si>
    <t>Bailarina</t>
  </si>
  <si>
    <t>Globo desde un globo</t>
  </si>
  <si>
    <t>Globo e industria</t>
  </si>
  <si>
    <t xml:space="preserve">Resumen de todos los objetivos Nikon Z (DxOMark) </t>
  </si>
  <si>
    <t>[VENDO] Funda GARIZ Olympus E-M5 Mk I</t>
  </si>
  <si>
    <t>Disparador a distancia para la GX9, cual?</t>
  </si>
  <si>
    <t>Vendo pantalla para OMD EM5 Mk I</t>
  </si>
  <si>
    <t>Amor con sol</t>
  </si>
  <si>
    <t>Quieres una foto de paisaje y no te apetece salir de casa?</t>
  </si>
  <si>
    <t>Busco camara compacta barata.</t>
  </si>
  <si>
    <t>[VENDO][Sony E] Sigma 30mm 1.4, Samyang 12mm, Sony SEL55210</t>
  </si>
  <si>
    <t>VENDIDO Olympus EM10 Mark III</t>
  </si>
  <si>
    <t>Sam Jinks (3 fotos)</t>
  </si>
  <si>
    <t>Vendo Sony RX100VA</t>
  </si>
  <si>
    <t>Virgen de las Nieves en Sierra Nevada</t>
  </si>
  <si>
    <t>Algax1954</t>
  </si>
  <si>
    <t>Camara Panasonic G2 + objetivo 14-45 ois + flash TTL</t>
  </si>
  <si>
    <t>Irlanda (17 fotos)</t>
  </si>
  <si>
    <t>VENDO VISOR OLYMPUS VF-3</t>
  </si>
  <si>
    <t>Manarola</t>
  </si>
  <si>
    <t>Flash para Sony A7R III y A6000</t>
  </si>
  <si>
    <t>Compro Tamron 28-75 sony E. Comprado.</t>
  </si>
  <si>
    <t>Vendo Ricoh gr ii</t>
  </si>
  <si>
    <t>Just Milky</t>
  </si>
  <si>
    <t>Pack grip Qumox + baterias + cargador Sony A6500(NP-FW50)</t>
  </si>
  <si>
    <t>Deivor</t>
  </si>
  <si>
    <t>Vendo Pana GX80(VENDIDO)+12-32mm(VENDIDO)+25mmf1.7+extras</t>
  </si>
  <si>
    <t>Actualizacion desde Sony AI</t>
  </si>
  <si>
    <t>Enfoque en fiesta nocturna</t>
  </si>
  <si>
    <t>Hormiga en la espiga</t>
  </si>
  <si>
    <t>Vendo o Cambio Sony 85mm. F1.4 G Master FE</t>
  </si>
  <si>
    <t>En bicicleta(videoclip)</t>
  </si>
  <si>
    <t>VENDO Vivitar Series 1 105mm Macro f2.5 montura Pentax PKA</t>
  </si>
  <si>
    <t>Mont saint Michel II</t>
  </si>
  <si>
    <t>Buscando en las estrellas</t>
  </si>
  <si>
    <t>Estrenando el Voigtlander 65 APO</t>
  </si>
  <si>
    <t>Abbiad</t>
  </si>
  <si>
    <t>VENDO Panasonic Lumix 20mm 1.7 II ASPH</t>
  </si>
  <si>
    <t>Carreras de Caballos Sanlucar de Barrameda</t>
  </si>
  <si>
    <t>Olympus om-d em-1 mark II</t>
  </si>
  <si>
    <t>M. Zuiko 40-150 2.8 PRO</t>
  </si>
  <si>
    <t>El camino</t>
  </si>
  <si>
    <t>Sony a7iii a7rii a7ii</t>
  </si>
  <si>
    <t>El viejo embarcadero</t>
  </si>
  <si>
    <t>zuiko 40 150 averiado</t>
  </si>
  <si>
    <t>[VENDO] Equipo Sony A7 II , objetivos, accesorios</t>
  </si>
  <si>
    <t>Deros</t>
  </si>
  <si>
    <t>Lastres</t>
  </si>
  <si>
    <t>[VENDO] EM1 mk2 y objetivos PRO.</t>
  </si>
  <si>
    <t>Vendo OMD EM10 MkII+14-42EZ+Tamrom 14-150</t>
  </si>
  <si>
    <t>Johnson &amp;amp; Johnson</t>
  </si>
  <si>
    <t>Al final, de nuevo, La Luz ....</t>
  </si>
  <si>
    <t>Fuji x-t3 o Sony a7 III</t>
  </si>
  <si>
    <t>Alex97</t>
  </si>
  <si>
    <t>Compro Olympus 40-150 pro</t>
  </si>
  <si>
    <t>Salida de luna sobre Espejo - 14 de julio 2019</t>
  </si>
  <si>
    <t>Kiara Malamute</t>
  </si>
  <si>
    <t>Drone DJI Spark</t>
  </si>
  <si>
    <t>Compacta Fujifilm xp70</t>
  </si>
  <si>
    <t>[VENDIDO] PENF+regalo Lumix 12-32</t>
  </si>
  <si>
    <t>Compro flash y disparador TTL para micro 4/3</t>
  </si>
  <si>
    <t>Hormiga en la espiga II</t>
  </si>
  <si>
    <t>Fuegos Artificiales</t>
  </si>
  <si>
    <t>Duda con el Flash Olympus Fl-14</t>
  </si>
  <si>
    <t>Cascada Cueva Serena</t>
  </si>
  <si>
    <t>﻿"50"</t>
  </si>
  <si>
    <t>﻿"420"</t>
  </si>
  <si>
    <t>﻿"482"</t>
  </si>
  <si>
    <t>﻿"1157"</t>
  </si>
  <si>
    <t>﻿"2649"</t>
  </si>
  <si>
    <t>﻿"2653"</t>
  </si>
  <si>
    <t>﻿"2802"</t>
  </si>
  <si>
    <t>﻿"2808"</t>
  </si>
  <si>
    <t>¡Enseña tu cámara!</t>
  </si>
  <si>
    <t>﻿"3236"</t>
  </si>
  <si>
    <t>﻿"3453"</t>
  </si>
  <si>
    <t>﻿"3655"</t>
  </si>
  <si>
    <t>﻿"3665"</t>
  </si>
  <si>
    <t>﻿"3760"</t>
  </si>
  <si>
    <t>﻿"3978"</t>
  </si>
  <si>
    <t>¿Qué cámara me compro?</t>
  </si>
  <si>
    <t>﻿"4524"</t>
  </si>
  <si>
    <t>﻿"4578"</t>
  </si>
  <si>
    <t>﻿"4616"</t>
  </si>
  <si>
    <t>Un sueño</t>
  </si>
  <si>
    <t>﻿"5087"</t>
  </si>
  <si>
    <t>Trípodes de viaje en La Red</t>
  </si>
  <si>
    <t>﻿"5814"</t>
  </si>
  <si>
    <t>¿Alguien de vosotros ha comprado alguna fotografí­a?</t>
  </si>
  <si>
    <t>﻿"5833"</t>
  </si>
  <si>
    <t>﻿"5979"</t>
  </si>
  <si>
    <t>Lab. Cliché: impresion en gran formato y venta de Olympus</t>
  </si>
  <si>
    <t>﻿"6534"</t>
  </si>
  <si>
    <t>﻿"6598"</t>
  </si>
  <si>
    <t>﻿"6617"</t>
  </si>
  <si>
    <t>﻿"6979"</t>
  </si>
  <si>
    <t>﻿"7195"</t>
  </si>
  <si>
    <t>Bolsas para equipo fotográfico en La Red</t>
  </si>
  <si>
    <t>﻿"7286"</t>
  </si>
  <si>
    <t>JesúsIbáñez</t>
  </si>
  <si>
    <t>﻿"8039"</t>
  </si>
  <si>
    <t>Chollos fotográficos en la Red</t>
  </si>
  <si>
    <t>﻿"9173"</t>
  </si>
  <si>
    <t>﻿"10163"</t>
  </si>
  <si>
    <t>﻿"10196"</t>
  </si>
  <si>
    <t>﻿"10215"</t>
  </si>
  <si>
    <t>﻿"10409"</t>
  </si>
  <si>
    <t>﻿"10518"</t>
  </si>
  <si>
    <t>[ENCUESTA] Desde qué sistema llegaste a tu mirrorless?</t>
  </si>
  <si>
    <t>﻿"10820"</t>
  </si>
  <si>
    <t>﻿"10928"</t>
  </si>
  <si>
    <t>﻿"11013"</t>
  </si>
  <si>
    <t>Sin título</t>
  </si>
  <si>
    <t>Colirrojo tizón</t>
  </si>
  <si>
    <t>﻿"11767"</t>
  </si>
  <si>
    <t>Sólo fotos con Sony A7</t>
  </si>
  <si>
    <t>﻿"11921"</t>
  </si>
  <si>
    <t>﻿"12408"</t>
  </si>
  <si>
    <t>﻿"12556"</t>
  </si>
  <si>
    <t>﻿"12851"</t>
  </si>
  <si>
    <t>Uviéu</t>
  </si>
  <si>
    <t>﻿"13121"</t>
  </si>
  <si>
    <t>﻿"14384"</t>
  </si>
  <si>
    <t>﻿"14445"</t>
  </si>
  <si>
    <t>José Varela</t>
  </si>
  <si>
    <t>Presentación</t>
  </si>
  <si>
    <t>﻿"15471"</t>
  </si>
  <si>
    <t>﻿"15740"</t>
  </si>
  <si>
    <t>﻿"15815"</t>
  </si>
  <si>
    <t>﻿"16023"</t>
  </si>
  <si>
    <t>﻿"16718"</t>
  </si>
  <si>
    <t>﻿"16778"</t>
  </si>
  <si>
    <t>Adaptador M42 &amp;quot;ñapa&amp;quot;</t>
  </si>
  <si>
    <t>Presentándome</t>
  </si>
  <si>
    <t>﻿"16922"</t>
  </si>
  <si>
    <t>﻿"17483"</t>
  </si>
  <si>
    <t>Modo de exposición &amp;quot;Live Composite&amp;quot; de Olympus</t>
  </si>
  <si>
    <t>﻿"17972"</t>
  </si>
  <si>
    <t>4:3 vs 3:2 ¿A alguien más le pasa?</t>
  </si>
  <si>
    <t>﻿"18894"</t>
  </si>
  <si>
    <t>﻿"19209"</t>
  </si>
  <si>
    <t>Torél</t>
  </si>
  <si>
    <t>﻿"19630"</t>
  </si>
  <si>
    <t>Andrés</t>
  </si>
  <si>
    <t>﻿"19942"</t>
  </si>
  <si>
    <t>﻿"19975"</t>
  </si>
  <si>
    <t>Correas para cámaras en La Red</t>
  </si>
  <si>
    <t>﻿"20787"</t>
  </si>
  <si>
    <t>El mejor móvil para hacer fotos</t>
  </si>
  <si>
    <t>﻿"20999"</t>
  </si>
  <si>
    <t>Últimas luces</t>
  </si>
  <si>
    <t>﻿"21502"</t>
  </si>
  <si>
    <t>[ENCUESTA] Qué sistema sin espejo tienes ahora? (2015)</t>
  </si>
  <si>
    <t>﻿"21553"</t>
  </si>
  <si>
    <t>﻿"22582"</t>
  </si>
  <si>
    <t>¡Hola a todos!</t>
  </si>
  <si>
    <t>﻿"23746"</t>
  </si>
  <si>
    <t>[ENCUESTA] Cuánta vida útil le queda al obturador?</t>
  </si>
  <si>
    <t>﻿"23870"</t>
  </si>
  <si>
    <t>[PÍLDORA 5] La difracción no afecta más a sensores pequeños</t>
  </si>
  <si>
    <t>﻿"23880"</t>
  </si>
  <si>
    <t>[PÍLDORA 3] Espacios de color. Cuál es mejor?</t>
  </si>
  <si>
    <t>﻿"23996"</t>
  </si>
  <si>
    <t>﻿"24363"</t>
  </si>
  <si>
    <t>﻿"24437"</t>
  </si>
  <si>
    <t>﻿"24438"</t>
  </si>
  <si>
    <t>﻿"24647"</t>
  </si>
  <si>
    <t>﻿"24682"</t>
  </si>
  <si>
    <t>Micro trípode Pedco Ultrapod I</t>
  </si>
  <si>
    <t>﻿"24738"</t>
  </si>
  <si>
    <t>[PÍLDORA 6] Tamaño de sensor y ruido</t>
  </si>
  <si>
    <t>﻿"24899"</t>
  </si>
  <si>
    <t>Mi primera Vía láctea</t>
  </si>
  <si>
    <t>﻿"25905"</t>
  </si>
  <si>
    <t>﻿"26042"</t>
  </si>
  <si>
    <t>﻿"26098"</t>
  </si>
  <si>
    <t>﻿"26122"</t>
  </si>
  <si>
    <t>[HILO OFICIOSO] Laowa 7,5mm f/2 (Ultra angular rectilíneo)</t>
  </si>
  <si>
    <t>﻿"26125"</t>
  </si>
  <si>
    <t>﻿"26159"</t>
  </si>
  <si>
    <t>﻿"26225"</t>
  </si>
  <si>
    <t>﻿"26600"</t>
  </si>
  <si>
    <t>[ENCUESTA] Qué antigüedad tienen tus cámaras digitales?</t>
  </si>
  <si>
    <t>﻿"27299"</t>
  </si>
  <si>
    <t>Análisis y procesado de un RAW IR</t>
  </si>
  <si>
    <t>﻿"29039"</t>
  </si>
  <si>
    <t>[VENDIDO] grip metálico para E-M10 (10€ + portes)</t>
  </si>
  <si>
    <t>﻿"29127"</t>
  </si>
  <si>
    <t>Galería de fotos de carrete</t>
  </si>
  <si>
    <t>﻿"29178"</t>
  </si>
  <si>
    <t>﻿"29223"</t>
  </si>
  <si>
    <t>Interior de Santa María del Mar</t>
  </si>
  <si>
    <t>﻿"29630"</t>
  </si>
  <si>
    <t>Servicio Técnico Olympus</t>
  </si>
  <si>
    <t>﻿"29697"</t>
  </si>
  <si>
    <t>﻿"29726"</t>
  </si>
  <si>
    <t>﻿"30030"</t>
  </si>
  <si>
    <t>﻿"30093"</t>
  </si>
  <si>
    <t>﻿"30241"</t>
  </si>
  <si>
    <t>﻿"30611"</t>
  </si>
  <si>
    <t>Próxima parada, La Tierra</t>
  </si>
  <si>
    <t>﻿"30715"</t>
  </si>
  <si>
    <t>Libros de fotografía recomendados</t>
  </si>
  <si>
    <t>﻿"31143"</t>
  </si>
  <si>
    <t>¿Qué opciones tenéis configuradas en los botones FN?</t>
  </si>
  <si>
    <t>﻿"31360"</t>
  </si>
  <si>
    <t>﻿"31482"</t>
  </si>
  <si>
    <t>Reparación dial de selección de modos en OMD EM-10</t>
  </si>
  <si>
    <t>﻿"31574"</t>
  </si>
  <si>
    <t>﻿"31589"</t>
  </si>
  <si>
    <t>﻿"31867"</t>
  </si>
  <si>
    <t>﻿"32132"</t>
  </si>
  <si>
    <t>PRESENTACIÓN</t>
  </si>
  <si>
    <t>﻿"32178"</t>
  </si>
  <si>
    <t>Una más de la bahía</t>
  </si>
  <si>
    <t>﻿"32252"</t>
  </si>
  <si>
    <t>﻿"32259"</t>
  </si>
  <si>
    <t>﻿"32299"</t>
  </si>
  <si>
    <t>﻿"32354"</t>
  </si>
  <si>
    <t>Kamlan 50mm f/1.1 APSC para mirrorless APSC - ¿Joya china?</t>
  </si>
  <si>
    <t>﻿"32423"</t>
  </si>
  <si>
    <t>﻿"32432"</t>
  </si>
  <si>
    <t>﻿"32513"</t>
  </si>
  <si>
    <t>﻿"32545"</t>
  </si>
  <si>
    <t>﻿"32557"</t>
  </si>
  <si>
    <t>﻿"32832"</t>
  </si>
  <si>
    <t>﻿"32893"</t>
  </si>
  <si>
    <t>Más Orión</t>
  </si>
  <si>
    <t>﻿"32944"</t>
  </si>
  <si>
    <t>﻿"32950"</t>
  </si>
  <si>
    <t>﻿"32960"</t>
  </si>
  <si>
    <t>﻿"33008"</t>
  </si>
  <si>
    <t>﻿"33080"</t>
  </si>
  <si>
    <t>[ENCUESTA] Has cambiado de marca sin espejo el último año?</t>
  </si>
  <si>
    <t>﻿"33164"</t>
  </si>
  <si>
    <t>﻿"33223"</t>
  </si>
  <si>
    <t>﻿"33245"</t>
  </si>
  <si>
    <t>Estadísticas del foro</t>
  </si>
  <si>
    <t>﻿"33274"</t>
  </si>
  <si>
    <t>﻿"33348"</t>
  </si>
  <si>
    <t>﻿"33374"</t>
  </si>
  <si>
    <t>Cinco días en Ga... Asturias, ¿imprescindibles fotográficos?</t>
  </si>
  <si>
    <t>﻿"33388"</t>
  </si>
  <si>
    <t>﻿"33472"</t>
  </si>
  <si>
    <t>﻿"33577"</t>
  </si>
  <si>
    <t>﻿"33656"</t>
  </si>
  <si>
    <t>﻿"33663"</t>
  </si>
  <si>
    <t>﻿"33711"</t>
  </si>
  <si>
    <t>﻿"33828"</t>
  </si>
  <si>
    <t>﻿"33864"</t>
  </si>
  <si>
    <t>﻿"33937"</t>
  </si>
  <si>
    <t>El color, la copia fotográfica,... (PDF's)</t>
  </si>
  <si>
    <t>﻿"34001"</t>
  </si>
  <si>
    <t>﻿"34017"</t>
  </si>
  <si>
    <t>﻿"34046"</t>
  </si>
  <si>
    <t>Segunda cámara: Lumix GM5, Lumix LX100 ó Sony RX100?</t>
  </si>
  <si>
    <t>﻿"34048"</t>
  </si>
  <si>
    <t>﻿"34115"</t>
  </si>
  <si>
    <t>Parque Eólico para las primeras nocturnas de la primavera</t>
  </si>
  <si>
    <t>﻿"34184"</t>
  </si>
  <si>
    <t>El hilo de los &amp;quot;soviéticos&amp;quot;...</t>
  </si>
  <si>
    <t>﻿"34198"</t>
  </si>
  <si>
    <t>﻿"34204"</t>
  </si>
  <si>
    <t>¿Nos vemos en Instagram?</t>
  </si>
  <si>
    <t>﻿"34213"</t>
  </si>
  <si>
    <t>﻿"34269"</t>
  </si>
  <si>
    <t>﻿"34352"</t>
  </si>
  <si>
    <t>Imposibles con un móvil.</t>
  </si>
  <si>
    <t>﻿"34364"</t>
  </si>
  <si>
    <t>﻿"34366"</t>
  </si>
  <si>
    <t>﻿"34403"</t>
  </si>
  <si>
    <t>﻿"34408"</t>
  </si>
  <si>
    <t>﻿"34410"</t>
  </si>
  <si>
    <t>﻿"34447"</t>
  </si>
  <si>
    <t>﻿"34450"</t>
  </si>
  <si>
    <t>Petición en CHANGE.ORG para tener histogramas RAW</t>
  </si>
  <si>
    <t>﻿"34475"</t>
  </si>
  <si>
    <t>﻿"34505"</t>
  </si>
  <si>
    <t>﻿"34547"</t>
  </si>
  <si>
    <t>﻿"34549"</t>
  </si>
  <si>
    <t>﻿"34676"</t>
  </si>
  <si>
    <t>﻿"34733"</t>
  </si>
  <si>
    <t>﻿"34747"</t>
  </si>
  <si>
    <t>﻿"34894"</t>
  </si>
  <si>
    <t>Interior antigua fábrica Moritz</t>
  </si>
  <si>
    <t>﻿"34914"</t>
  </si>
  <si>
    <t>﻿"34920"</t>
  </si>
  <si>
    <t>﻿"34961"</t>
  </si>
  <si>
    <t>﻿"35027"</t>
  </si>
  <si>
    <t>La noche más larga</t>
  </si>
  <si>
    <t>﻿"35059"</t>
  </si>
  <si>
    <t>﻿"35088"</t>
  </si>
  <si>
    <t>¿Qué se sabe de Jotae..?</t>
  </si>
  <si>
    <t>﻿"35234"</t>
  </si>
  <si>
    <t>﻿"35272"</t>
  </si>
  <si>
    <t>﻿"35274"</t>
  </si>
  <si>
    <t>Vendo Olympus OM 1 (Analógica)</t>
  </si>
  <si>
    <t>﻿"35283"</t>
  </si>
  <si>
    <t>﻿"35353"</t>
  </si>
  <si>
    <t>﻿"35412"</t>
  </si>
  <si>
    <t>Los sensores tienen más RD que la película? (PDF)</t>
  </si>
  <si>
    <t>﻿"35436"</t>
  </si>
  <si>
    <t>﻿"35480"</t>
  </si>
  <si>
    <t>﻿"35546"</t>
  </si>
  <si>
    <t>Obstáculo</t>
  </si>
  <si>
    <t>﻿"35554"</t>
  </si>
  <si>
    <t>﻿"35561"</t>
  </si>
  <si>
    <t>﻿"35570"</t>
  </si>
  <si>
    <t>﻿"35623"</t>
  </si>
  <si>
    <t>﻿"35630"</t>
  </si>
  <si>
    <t>﻿"35662"</t>
  </si>
  <si>
    <t>Recomendación para proteger equipo de la lluvia</t>
  </si>
  <si>
    <t>﻿"35685"</t>
  </si>
  <si>
    <t>﻿"35719"</t>
  </si>
  <si>
    <t>Sólo fotos con Fujifilm X</t>
  </si>
  <si>
    <t>﻿"35730"</t>
  </si>
  <si>
    <t>﻿"35770"</t>
  </si>
  <si>
    <t>﻿"35827"</t>
  </si>
  <si>
    <t>﻿"35828"</t>
  </si>
  <si>
    <t>﻿"35830"</t>
  </si>
  <si>
    <t>﻿"35844"</t>
  </si>
  <si>
    <t>﻿"35848"</t>
  </si>
  <si>
    <t>Cena de jubilados [DC] ¿versión 1 o 2?</t>
  </si>
  <si>
    <t>﻿"35869"</t>
  </si>
  <si>
    <t>﻿"35888"</t>
  </si>
  <si>
    <t>﻿"35931"</t>
  </si>
  <si>
    <t>﻿"35933"</t>
  </si>
  <si>
    <t>﻿"35944"</t>
  </si>
  <si>
    <t>[VENDIDO] Olympus ED 9-18mm f/4-5.6 (versión 4/3)</t>
  </si>
  <si>
    <t>﻿"36025"</t>
  </si>
  <si>
    <t>﻿"36031"</t>
  </si>
  <si>
    <t>M.ZUIKO DIGITAL 1.4x teleconverter MC‑14 - 200 €</t>
  </si>
  <si>
    <t>﻿"36045"</t>
  </si>
  <si>
    <t>[CANCELADO] Panasonic GX80 con 331 disparos -- 260€</t>
  </si>
  <si>
    <t>﻿"36055"</t>
  </si>
  <si>
    <t>﻿"36075"</t>
  </si>
  <si>
    <t>﻿"36076"</t>
  </si>
  <si>
    <t>﻿"36077"</t>
  </si>
  <si>
    <t>﻿"36102"</t>
  </si>
  <si>
    <t>Mis 8 años buscando a June</t>
  </si>
  <si>
    <t>﻿"36121"</t>
  </si>
  <si>
    <t>﻿"36125"</t>
  </si>
  <si>
    <t>﻿"36132"</t>
  </si>
  <si>
    <t>﻿"36176"</t>
  </si>
  <si>
    <t>﻿"36178"</t>
  </si>
  <si>
    <t>¿Que drone me recomendais?</t>
  </si>
  <si>
    <t>﻿"36180"</t>
  </si>
  <si>
    <t>﻿"36197"</t>
  </si>
  <si>
    <t>﻿"36224"</t>
  </si>
  <si>
    <t>﻿"36241"</t>
  </si>
  <si>
    <t>﻿"36242"</t>
  </si>
  <si>
    <t>﻿"36253"</t>
  </si>
  <si>
    <t>Ipad para edición fotográfica</t>
  </si>
  <si>
    <t>﻿"36260"</t>
  </si>
  <si>
    <t>﻿"36271"</t>
  </si>
  <si>
    <t>﻿"36301"</t>
  </si>
  <si>
    <t>﻿"36311"</t>
  </si>
  <si>
    <t>¿Objetivo para retratos ambientales?</t>
  </si>
  <si>
    <t>﻿"36317"</t>
  </si>
  <si>
    <t>¿Cómo tienen organizadas sus fotos en el ordenador?</t>
  </si>
  <si>
    <t>﻿"36319"</t>
  </si>
  <si>
    <t>﻿"36331"</t>
  </si>
  <si>
    <t>Blauet / Martín Pescador/ Alcedo atthis</t>
  </si>
  <si>
    <t>﻿"36354"</t>
  </si>
  <si>
    <t>﻿"36367"</t>
  </si>
  <si>
    <t>﻿"36371"</t>
  </si>
  <si>
    <t>﻿"36385"</t>
  </si>
  <si>
    <t>[VENDIDO] Lumix 12-32 (110€)</t>
  </si>
  <si>
    <t>﻿"36402"</t>
  </si>
  <si>
    <t>﻿"36409"</t>
  </si>
  <si>
    <t>﻿"36410"</t>
  </si>
  <si>
    <t>﻿"36416"</t>
  </si>
  <si>
    <t>﻿"36420"</t>
  </si>
  <si>
    <t>﻿"36449"</t>
  </si>
  <si>
    <t>﻿"36452"</t>
  </si>
  <si>
    <t>﻿"36455"</t>
  </si>
  <si>
    <t>Auroras Boreales: dónde, cuándo, como</t>
  </si>
  <si>
    <t>﻿"36487"</t>
  </si>
  <si>
    <t>﻿"36492"</t>
  </si>
  <si>
    <t>Sólo fotos con Olympus</t>
  </si>
  <si>
    <t>﻿"36508"</t>
  </si>
  <si>
    <t>﻿"36512"</t>
  </si>
  <si>
    <t>﻿"36514"</t>
  </si>
  <si>
    <t>﻿"36522"</t>
  </si>
  <si>
    <t>﻿"36524"</t>
  </si>
  <si>
    <t>﻿"36528"</t>
  </si>
  <si>
    <t>bretaña</t>
  </si>
  <si>
    <t>﻿"36531"</t>
  </si>
  <si>
    <t>﻿"36536"</t>
  </si>
  <si>
    <t>﻿"36540"</t>
  </si>
  <si>
    <t>Fotógrafo PRO</t>
  </si>
  <si>
    <t>﻿"36544"</t>
  </si>
  <si>
    <t>Sólo fotos con Panasonic</t>
  </si>
  <si>
    <t>﻿"36548"</t>
  </si>
  <si>
    <t>﻿"36551"</t>
  </si>
  <si>
    <t>﻿"36555"</t>
  </si>
  <si>
    <t>﻿"36556"</t>
  </si>
  <si>
    <t>VENDIDA EM 10- Ahora 170 €</t>
  </si>
  <si>
    <t>﻿"36558"</t>
  </si>
  <si>
    <t>﻿"36565"</t>
  </si>
  <si>
    <t>Vendo Sony a7 en garantía, Sony 35 2.8 y Sony 55 1.8</t>
  </si>
  <si>
    <t>﻿"36575"</t>
  </si>
  <si>
    <t>﻿"36577"</t>
  </si>
  <si>
    <t>﻿"36585"</t>
  </si>
  <si>
    <t>﻿"36587"</t>
  </si>
  <si>
    <t>﻿"36595"</t>
  </si>
  <si>
    <t>﻿"36597"</t>
  </si>
  <si>
    <t>﻿"36599"</t>
  </si>
  <si>
    <t>﻿"36602"</t>
  </si>
  <si>
    <t>﻿"36603"</t>
  </si>
  <si>
    <t>﻿"36611"</t>
  </si>
  <si>
    <t>﻿"36629"</t>
  </si>
  <si>
    <t>﻿"36633"</t>
  </si>
  <si>
    <t>﻿"36640"</t>
  </si>
  <si>
    <t>﻿"36653"</t>
  </si>
  <si>
    <t>﻿"36659"</t>
  </si>
  <si>
    <t>Verdecillo y Pinzón vulgar</t>
  </si>
  <si>
    <t>﻿"36660"</t>
  </si>
  <si>
    <t>﻿"36667"</t>
  </si>
  <si>
    <t>﻿"36673"</t>
  </si>
  <si>
    <t>﻿"36675"</t>
  </si>
  <si>
    <t>﻿"36678"</t>
  </si>
  <si>
    <t>﻿"36679"</t>
  </si>
  <si>
    <t>﻿"36681"</t>
  </si>
  <si>
    <t>﻿"36683"</t>
  </si>
  <si>
    <t>﻿"36685"</t>
  </si>
  <si>
    <t>﻿"36688"</t>
  </si>
  <si>
    <t>Mosquitero común</t>
  </si>
  <si>
    <t>﻿"36689"</t>
  </si>
  <si>
    <t>﻿"36694"</t>
  </si>
  <si>
    <t>﻿"36697"</t>
  </si>
  <si>
    <t>﻿"36699"</t>
  </si>
  <si>
    <t>¿Facturar sin ser autónomo?</t>
  </si>
  <si>
    <t>﻿"36704"</t>
  </si>
  <si>
    <t>﻿"36705"</t>
  </si>
  <si>
    <t>﻿"36708"</t>
  </si>
  <si>
    <t>﻿"36710"</t>
  </si>
  <si>
    <t>﻿"36720"</t>
  </si>
  <si>
    <t>﻿"36723"</t>
  </si>
  <si>
    <t>Vendida Olympus E1 70€   14-42IIR 80€....rebaja 70€</t>
  </si>
  <si>
    <t>﻿"36726"</t>
  </si>
  <si>
    <t>﻿"36728"</t>
  </si>
  <si>
    <t>﻿"36729"</t>
  </si>
  <si>
    <t>﻿"36733"</t>
  </si>
  <si>
    <t>﻿"36736"</t>
  </si>
  <si>
    <t>﻿"36737"</t>
  </si>
  <si>
    <t>﻿"36738"</t>
  </si>
  <si>
    <t>﻿"36746"</t>
  </si>
  <si>
    <t>﻿"36748"</t>
  </si>
  <si>
    <t>Estación de Francia</t>
  </si>
  <si>
    <t>﻿"36753"</t>
  </si>
  <si>
    <t>﻿"36754"</t>
  </si>
  <si>
    <t>¡ADIÓS!</t>
  </si>
  <si>
    <t>﻿"36756"</t>
  </si>
  <si>
    <t>Por la ciudad - dandole la razón a Guillermo</t>
  </si>
  <si>
    <t>﻿"36757"</t>
  </si>
  <si>
    <t>Calidad fotográfica en Smartphone</t>
  </si>
  <si>
    <t>﻿"36758"</t>
  </si>
  <si>
    <t>﻿"36765"</t>
  </si>
  <si>
    <t>﻿"36766"</t>
  </si>
  <si>
    <t>﻿"36768"</t>
  </si>
  <si>
    <t>﻿"36769"</t>
  </si>
  <si>
    <t>﻿"36770"</t>
  </si>
  <si>
    <t>Vendida Panasonic Lumix G2 / 60€</t>
  </si>
  <si>
    <t>﻿"36793"</t>
  </si>
  <si>
    <t>﻿"36795"</t>
  </si>
  <si>
    <t>﻿"36796"</t>
  </si>
  <si>
    <t>Rallye San Froilán 2018</t>
  </si>
  <si>
    <t>﻿"36799"</t>
  </si>
  <si>
    <t>﻿"36800"</t>
  </si>
  <si>
    <t>﻿"36805"</t>
  </si>
  <si>
    <t>[ENCUESTA] Qué edad tienes? (indicar año de nacimiento)</t>
  </si>
  <si>
    <t>﻿"36806"</t>
  </si>
  <si>
    <t>﻿"36810"</t>
  </si>
  <si>
    <t>﻿"36814"</t>
  </si>
  <si>
    <t>﻿"36815"</t>
  </si>
  <si>
    <t>Sobre el SAT de Olympus (Última edición)</t>
  </si>
  <si>
    <t>﻿"36820"</t>
  </si>
  <si>
    <t>﻿"36822"</t>
  </si>
  <si>
    <t>﻿"36827"</t>
  </si>
  <si>
    <t>﻿"36828"</t>
  </si>
  <si>
    <t>﻿"36829"</t>
  </si>
  <si>
    <t>Napoleón macho</t>
  </si>
  <si>
    <t>﻿"36830"</t>
  </si>
  <si>
    <t>﻿"36831"</t>
  </si>
  <si>
    <t>[ENVIADO] Samyang 14mm f/2,8 ED AS IF UMC Sony A y EF - 225€</t>
  </si>
  <si>
    <t>﻿"36832"</t>
  </si>
  <si>
    <t>[VENDIDO] Olympus 25mm f:1.8 + Filtro Hoya - 180€ o cambio</t>
  </si>
  <si>
    <t>﻿"36837"</t>
  </si>
  <si>
    <t>Huevos fritos con deconstrucción de morcilla...(DC)</t>
  </si>
  <si>
    <t>﻿"36838"</t>
  </si>
  <si>
    <t>﻿"36841"</t>
  </si>
  <si>
    <t>﻿"36842"</t>
  </si>
  <si>
    <t>Joana Biarnés, DEP.</t>
  </si>
  <si>
    <t>﻿"36847"</t>
  </si>
  <si>
    <t>Uno más que se presenta!</t>
  </si>
  <si>
    <t>﻿"36848"</t>
  </si>
  <si>
    <t>﻿"36849"</t>
  </si>
  <si>
    <t>Rótula para trípode antiguo</t>
  </si>
  <si>
    <t>﻿"36853"</t>
  </si>
  <si>
    <t>﻿"36855"</t>
  </si>
  <si>
    <t>﻿"36859"</t>
  </si>
  <si>
    <t>Águila Real</t>
  </si>
  <si>
    <t>﻿"36864"</t>
  </si>
  <si>
    <t>﻿"36865"</t>
  </si>
  <si>
    <t>﻿"36867"</t>
  </si>
  <si>
    <t>Cicloturismo y fotografía</t>
  </si>
  <si>
    <t>﻿"36868"</t>
  </si>
  <si>
    <t>﻿"36869"</t>
  </si>
  <si>
    <t>﻿"36872"</t>
  </si>
  <si>
    <t>Fotógrafo de bodas en Mallorca.</t>
  </si>
  <si>
    <t>﻿"36873"</t>
  </si>
  <si>
    <t>﻿"36876"</t>
  </si>
  <si>
    <t>﻿"36878"</t>
  </si>
  <si>
    <t>﻿"36880"</t>
  </si>
  <si>
    <t>¿La mejor m4/3 para 1080p y Slow m. ?</t>
  </si>
  <si>
    <t>﻿"36882"</t>
  </si>
  <si>
    <t>[VENDIDO] Panasonic Lumix G81 + Grip + Batería extra</t>
  </si>
  <si>
    <t>﻿"36883"</t>
  </si>
  <si>
    <t>﻿"36884"</t>
  </si>
  <si>
    <t>﻿"36889"</t>
  </si>
  <si>
    <t>﻿"36891"</t>
  </si>
  <si>
    <t>﻿"36893"</t>
  </si>
  <si>
    <t>Fragas do Eume río Sesín)</t>
  </si>
  <si>
    <t>﻿"36897"</t>
  </si>
  <si>
    <t>﻿"36899"</t>
  </si>
  <si>
    <t>﻿"36900"</t>
  </si>
  <si>
    <t>﻿"36905"</t>
  </si>
  <si>
    <t>﻿"36906"</t>
  </si>
  <si>
    <t>¡¡¡He colgado las botas!!!</t>
  </si>
  <si>
    <t>﻿"36909"</t>
  </si>
  <si>
    <t>﻿"36910"</t>
  </si>
  <si>
    <t>Sonríe!!!</t>
  </si>
  <si>
    <t>﻿"36911"</t>
  </si>
  <si>
    <t>﻿"36912"</t>
  </si>
  <si>
    <t>﻿"36913"</t>
  </si>
  <si>
    <t>﻿"36914"</t>
  </si>
  <si>
    <t>Adiós 2018!</t>
  </si>
  <si>
    <t>﻿"36915"</t>
  </si>
  <si>
    <t>﻿"36916"</t>
  </si>
  <si>
    <t>Garrafón</t>
  </si>
  <si>
    <t>﻿"36918"</t>
  </si>
  <si>
    <t>﻿"36919"</t>
  </si>
  <si>
    <t>﻿"36920"</t>
  </si>
  <si>
    <t>Rosetón</t>
  </si>
  <si>
    <t>﻿"36921"</t>
  </si>
  <si>
    <t>﻿"36922"</t>
  </si>
  <si>
    <t>﻿"36923"</t>
  </si>
  <si>
    <t>﻿"36924"</t>
  </si>
  <si>
    <t>﻿"36925"</t>
  </si>
  <si>
    <t>﻿"36926"</t>
  </si>
  <si>
    <t>﻿"36927"</t>
  </si>
  <si>
    <t>Serón y las menas</t>
  </si>
  <si>
    <t>﻿"36928"</t>
  </si>
  <si>
    <t>﻿"36929"</t>
  </si>
  <si>
    <t>﻿"36930"</t>
  </si>
  <si>
    <t>Post criticó cerrado.</t>
  </si>
  <si>
    <t>﻿"36931"</t>
  </si>
  <si>
    <t>﻿"36932"</t>
  </si>
  <si>
    <t>﻿"36933"</t>
  </si>
  <si>
    <t>﻿"36934"</t>
  </si>
  <si>
    <t>﻿"36935"</t>
  </si>
  <si>
    <t>﻿"36936"</t>
  </si>
  <si>
    <t>﻿"36937"</t>
  </si>
  <si>
    <t>﻿"36938"</t>
  </si>
  <si>
    <t>﻿"36939"</t>
  </si>
  <si>
    <t>Busco Cámara Olympus OMD E-M10 Mark</t>
  </si>
  <si>
    <t>﻿"36940"</t>
  </si>
  <si>
    <t>﻿"36941"</t>
  </si>
  <si>
    <t>﻿"36942"</t>
  </si>
  <si>
    <t>﻿"36943"</t>
  </si>
  <si>
    <t>﻿"36944"</t>
  </si>
  <si>
    <t>﻿"36945"</t>
  </si>
  <si>
    <t>﻿"36946"</t>
  </si>
  <si>
    <t>﻿"36947"</t>
  </si>
  <si>
    <t>﻿"36948"</t>
  </si>
  <si>
    <t>﻿"36949"</t>
  </si>
  <si>
    <t>﻿"36950"</t>
  </si>
  <si>
    <t>﻿"36951"</t>
  </si>
  <si>
    <t>﻿"36952"</t>
  </si>
  <si>
    <t>Curso en línea de fotografía callejera de la agencia Magnum</t>
  </si>
  <si>
    <t>﻿"36954"</t>
  </si>
  <si>
    <t>﻿"36955"</t>
  </si>
  <si>
    <t>﻿"36956"</t>
  </si>
  <si>
    <t>El Tamaño importa?</t>
  </si>
  <si>
    <t>﻿"36957"</t>
  </si>
  <si>
    <t>﻿"36958"</t>
  </si>
  <si>
    <t>﻿"36959"</t>
  </si>
  <si>
    <t>Un sueño-1</t>
  </si>
  <si>
    <t>﻿"36960"</t>
  </si>
  <si>
    <t>﻿"36961"</t>
  </si>
  <si>
    <t>﻿"36963"</t>
  </si>
  <si>
    <t>Otra fotografía callejera.</t>
  </si>
  <si>
    <t>﻿"36964"</t>
  </si>
  <si>
    <t xml:space="preserve">Presentación </t>
  </si>
  <si>
    <t>﻿"36965"</t>
  </si>
  <si>
    <t>﻿"36966"</t>
  </si>
  <si>
    <t>Flash sí, flash no...o depende [BL]</t>
  </si>
  <si>
    <t>﻿"36967"</t>
  </si>
  <si>
    <t>﻿"36968"</t>
  </si>
  <si>
    <t>Tuneáis o personalizais vuestras cámaras?</t>
  </si>
  <si>
    <t>﻿"36969"</t>
  </si>
  <si>
    <t>Farola con bufanda para que no pase frio ¿¿¿¿</t>
  </si>
  <si>
    <t>﻿"36971"</t>
  </si>
  <si>
    <t>﻿"36972"</t>
  </si>
  <si>
    <t>﻿"36973"</t>
  </si>
  <si>
    <t>﻿"36974"</t>
  </si>
  <si>
    <t>﻿"36975"</t>
  </si>
  <si>
    <t>﻿"36976"</t>
  </si>
  <si>
    <t>﻿"36978"</t>
  </si>
  <si>
    <t>﻿"36979"</t>
  </si>
  <si>
    <t>﻿"36980"</t>
  </si>
  <si>
    <t>﻿"36981"</t>
  </si>
  <si>
    <t>﻿"36982"</t>
  </si>
  <si>
    <t>﻿"36983"</t>
  </si>
  <si>
    <t>﻿"36984"</t>
  </si>
  <si>
    <t>﻿"36985"</t>
  </si>
  <si>
    <t>Qué le pedís al 2019?</t>
  </si>
  <si>
    <t>﻿"36986"</t>
  </si>
  <si>
    <t>﻿"36987"</t>
  </si>
  <si>
    <t>﻿"36988"</t>
  </si>
  <si>
    <t>﻿"36989"</t>
  </si>
  <si>
    <t>﻿"36990"</t>
  </si>
  <si>
    <t>[VENDO] Nikkor 105mm f1.8, Canon FD 55 f1.2 y Más cositas</t>
  </si>
  <si>
    <t>﻿"36991"</t>
  </si>
  <si>
    <t>﻿"36992"</t>
  </si>
  <si>
    <t>﻿"36993"</t>
  </si>
  <si>
    <t>La chica y el tranvía.</t>
  </si>
  <si>
    <t>﻿"36994"</t>
  </si>
  <si>
    <t>﻿"36995"</t>
  </si>
  <si>
    <t>Compañera de penurias fotográficas</t>
  </si>
  <si>
    <t>﻿"36996"</t>
  </si>
  <si>
    <t>﻿"36997"</t>
  </si>
  <si>
    <t>﻿"36998"</t>
  </si>
  <si>
    <t>Río Eume</t>
  </si>
  <si>
    <t>﻿"36999"</t>
  </si>
  <si>
    <t>(CANCELADO) Buscas un Zuiko 12-40 f/2.8 PRO nuevo por 550€?</t>
  </si>
  <si>
    <t>﻿"37000"</t>
  </si>
  <si>
    <t>¿Puedo conseguir un RAW de una EPL-2?</t>
  </si>
  <si>
    <t>﻿"37001"</t>
  </si>
  <si>
    <t>﻿"37002"</t>
  </si>
  <si>
    <t>﻿"37003"</t>
  </si>
  <si>
    <t>﻿"37004"</t>
  </si>
  <si>
    <t>¿Alguno ha hecho fotografías en el Circo de Sol?</t>
  </si>
  <si>
    <t>﻿"37005"</t>
  </si>
  <si>
    <t>﻿"37006"</t>
  </si>
  <si>
    <t>Selección semanal del foro?</t>
  </si>
  <si>
    <t>﻿"37007"</t>
  </si>
  <si>
    <t>﻿"37008"</t>
  </si>
  <si>
    <t>﻿"37009"</t>
  </si>
  <si>
    <t>﻿"37010"</t>
  </si>
  <si>
    <t>Río Eume II</t>
  </si>
  <si>
    <t>﻿"37011"</t>
  </si>
  <si>
    <t>﻿"37012"</t>
  </si>
  <si>
    <t>﻿"37013"</t>
  </si>
  <si>
    <t>﻿"37014"</t>
  </si>
  <si>
    <t>Olympus M.Zuiko 75‑300mm 1:4.8‑6.7 II para un Safari</t>
  </si>
  <si>
    <t>﻿"37015"</t>
  </si>
  <si>
    <t>Duda sobre el número guía del Nissin i60A</t>
  </si>
  <si>
    <t>﻿"37016"</t>
  </si>
  <si>
    <t>﻿"37017"</t>
  </si>
  <si>
    <t>﻿"37018"</t>
  </si>
  <si>
    <t>cambios en luz fotos en ráfaga. olympus pen f</t>
  </si>
  <si>
    <t>﻿"37019"</t>
  </si>
  <si>
    <t>De lo mejor para reírse.</t>
  </si>
  <si>
    <t>﻿"37020"</t>
  </si>
  <si>
    <t>﻿"37021"</t>
  </si>
  <si>
    <t>﻿"37022"</t>
  </si>
  <si>
    <t>﻿"37023"</t>
  </si>
  <si>
    <t>﻿"37025"</t>
  </si>
  <si>
    <t>﻿"37026"</t>
  </si>
  <si>
    <t>Organo de Santa María</t>
  </si>
  <si>
    <t>﻿"37028"</t>
  </si>
  <si>
    <t>﻿"37030"</t>
  </si>
  <si>
    <t>Consejos fotográficos (y de los otros) para Róterdam</t>
  </si>
  <si>
    <t>﻿"37031"</t>
  </si>
  <si>
    <t>﻿"37032"</t>
  </si>
  <si>
    <t>﻿"37033"</t>
  </si>
  <si>
    <t>﻿"37034"</t>
  </si>
  <si>
    <t>﻿"37035"</t>
  </si>
  <si>
    <t>﻿"37036"</t>
  </si>
  <si>
    <t>﻿"37037"</t>
  </si>
  <si>
    <t>﻿"37038"</t>
  </si>
  <si>
    <t>Velero navegando por la bahía de Palma</t>
  </si>
  <si>
    <t>﻿"37039"</t>
  </si>
  <si>
    <t>﻿"37040"</t>
  </si>
  <si>
    <t>﻿"37041"</t>
  </si>
  <si>
    <t>la más bella máquina que nunca he tenido</t>
  </si>
  <si>
    <t>﻿"37042"</t>
  </si>
  <si>
    <t>﻿"37043"</t>
  </si>
  <si>
    <t>﻿"37045"</t>
  </si>
  <si>
    <t>Grises y geometría</t>
  </si>
  <si>
    <t>﻿"37046"</t>
  </si>
  <si>
    <t>﻿"37047"</t>
  </si>
  <si>
    <t>﻿"37048"</t>
  </si>
  <si>
    <t>﻿"37049"</t>
  </si>
  <si>
    <t>﻿"37050"</t>
  </si>
  <si>
    <t>﻿"37051"</t>
  </si>
  <si>
    <t>﻿"37052"</t>
  </si>
  <si>
    <t>﻿"37053"</t>
  </si>
  <si>
    <t>﻿"37054"</t>
  </si>
  <si>
    <t>﻿"37055"</t>
  </si>
  <si>
    <t>﻿"37056"</t>
  </si>
  <si>
    <t>﻿"37057"</t>
  </si>
  <si>
    <t>Geografías</t>
  </si>
  <si>
    <t>﻿"37058"</t>
  </si>
  <si>
    <t>﻿"37059"</t>
  </si>
  <si>
    <t>Fotografía de calle: forma de abordar a la gente</t>
  </si>
  <si>
    <t>﻿"37060"</t>
  </si>
  <si>
    <t>﻿"37061"</t>
  </si>
  <si>
    <t>﻿"37062"</t>
  </si>
  <si>
    <t>﻿"37063"</t>
  </si>
  <si>
    <t>﻿"37064"</t>
  </si>
  <si>
    <t>﻿"37065"</t>
  </si>
  <si>
    <t>﻿"37066"</t>
  </si>
  <si>
    <t>﻿"37067"</t>
  </si>
  <si>
    <t>﻿"37068"</t>
  </si>
  <si>
    <t>VENDIDO Olympus EM5 II ¡PRECIO DE DERRIBO!</t>
  </si>
  <si>
    <t>﻿"37069"</t>
  </si>
  <si>
    <t>﻿"37070"</t>
  </si>
  <si>
    <t>﻿"37071"</t>
  </si>
  <si>
    <t>¿Es un buen momento para la A7RIII?</t>
  </si>
  <si>
    <t>﻿"37072"</t>
  </si>
  <si>
    <t>﻿"37073"</t>
  </si>
  <si>
    <t>﻿"37074"</t>
  </si>
  <si>
    <t>﻿"37075"</t>
  </si>
  <si>
    <t>Ramón Vaquero, doble galardón internacional.</t>
  </si>
  <si>
    <t>﻿"37076"</t>
  </si>
  <si>
    <t>Escalera Espacio Telefónica</t>
  </si>
  <si>
    <t>﻿"37077"</t>
  </si>
  <si>
    <t>re-presentación</t>
  </si>
  <si>
    <t>﻿"37078"</t>
  </si>
  <si>
    <t>﻿"37079"</t>
  </si>
  <si>
    <t>﻿"37080"</t>
  </si>
  <si>
    <t>﻿"37081"</t>
  </si>
  <si>
    <t>¿Editáis con movil o tablet?</t>
  </si>
  <si>
    <t>﻿"37082"</t>
  </si>
  <si>
    <t>Dudas: ¿Seguir FF o Micro 4/3?</t>
  </si>
  <si>
    <t>﻿"37084"</t>
  </si>
  <si>
    <t>﻿"37085"</t>
  </si>
  <si>
    <t>﻿"37086"</t>
  </si>
  <si>
    <t>﻿"37087"</t>
  </si>
  <si>
    <t>Químicos para Minilabs vs tanques de revelado</t>
  </si>
  <si>
    <t>﻿"37088"</t>
  </si>
  <si>
    <t>﻿"37089"</t>
  </si>
  <si>
    <t>Empuñadura ECG1 Olympus original para EM10.VENDIDA</t>
  </si>
  <si>
    <t>﻿"37090"</t>
  </si>
  <si>
    <t>﻿"37091"</t>
  </si>
  <si>
    <t>﻿"37092"</t>
  </si>
  <si>
    <t>﻿"37093"</t>
  </si>
  <si>
    <t>﻿"37094"</t>
  </si>
  <si>
    <t>[VENDO] Olympus E-M10 - 190€</t>
  </si>
  <si>
    <t>﻿"37095"</t>
  </si>
  <si>
    <t>Bodegón del Queso</t>
  </si>
  <si>
    <t>﻿"37096"</t>
  </si>
  <si>
    <t>¿Razones para el optimismo?</t>
  </si>
  <si>
    <t>﻿"37097"</t>
  </si>
  <si>
    <t>﻿"37098"</t>
  </si>
  <si>
    <t>﻿"37099"</t>
  </si>
  <si>
    <t>﻿"37100"</t>
  </si>
  <si>
    <t>﻿"37101"</t>
  </si>
  <si>
    <t>﻿"37102"</t>
  </si>
  <si>
    <t>﻿"37104"</t>
  </si>
  <si>
    <t>Aquí ando</t>
  </si>
  <si>
    <t>﻿"37105"</t>
  </si>
  <si>
    <t>﻿"37106"</t>
  </si>
  <si>
    <t>¡Muestra tu escritorio!</t>
  </si>
  <si>
    <t>﻿"37107"</t>
  </si>
  <si>
    <t>﻿"37109"</t>
  </si>
  <si>
    <t>Saúl</t>
  </si>
  <si>
    <t>﻿"37110"</t>
  </si>
  <si>
    <t>﻿"37111"</t>
  </si>
  <si>
    <t>﻿"37112"</t>
  </si>
  <si>
    <t>﻿"37113"</t>
  </si>
  <si>
    <t>﻿"37114"</t>
  </si>
  <si>
    <t>﻿"37115"</t>
  </si>
  <si>
    <t>CANCELADO:Lumix gm5+12-32mm(en garantía)</t>
  </si>
  <si>
    <t>﻿"37116"</t>
  </si>
  <si>
    <t>Abriendo camino a la GALERÍA del foro.</t>
  </si>
  <si>
    <t>﻿"37117"</t>
  </si>
  <si>
    <t>﻿"37118"</t>
  </si>
  <si>
    <t>﻿"37119"</t>
  </si>
  <si>
    <t>﻿"37120"</t>
  </si>
  <si>
    <t xml:space="preserve">CURSO DE FOTOGRAFÍA DE PAISAJES </t>
  </si>
  <si>
    <t>﻿"37121"</t>
  </si>
  <si>
    <t>En qué irán pensando....</t>
  </si>
  <si>
    <t>﻿"37122"</t>
  </si>
  <si>
    <t>Se me echó encima</t>
  </si>
  <si>
    <t>﻿"37123"</t>
  </si>
  <si>
    <t>﻿"37124"</t>
  </si>
  <si>
    <t>﻿"37125"</t>
  </si>
  <si>
    <t>﻿"37126"</t>
  </si>
  <si>
    <t>﻿"37127"</t>
  </si>
  <si>
    <t>﻿"37128"</t>
  </si>
  <si>
    <t>﻿"37130"</t>
  </si>
  <si>
    <t>Auditorio de Tenerife Adán Martín</t>
  </si>
  <si>
    <t>﻿"37131"</t>
  </si>
  <si>
    <t>﻿"37132"</t>
  </si>
  <si>
    <t>﻿"37133"</t>
  </si>
  <si>
    <t>Cámara micro 4/3 con estabilización en cuerpo y luminosa</t>
  </si>
  <si>
    <t>﻿"37134"</t>
  </si>
  <si>
    <t>Cámara micro 4/3</t>
  </si>
  <si>
    <t>﻿"37135"</t>
  </si>
  <si>
    <t>﻿"37136"</t>
  </si>
  <si>
    <t>﻿"37137"</t>
  </si>
  <si>
    <t>﻿"37139"</t>
  </si>
  <si>
    <t>﻿"37140"</t>
  </si>
  <si>
    <t>﻿"37141"</t>
  </si>
  <si>
    <t>¿Por qué hacemos fotografías?</t>
  </si>
  <si>
    <t>﻿"37142"</t>
  </si>
  <si>
    <t>Otra de rugby infantil con un fujian de 23€</t>
  </si>
  <si>
    <t>﻿"37143"</t>
  </si>
  <si>
    <t>Observatorios de rapaces para fotografía a 20€/sesión</t>
  </si>
  <si>
    <t>﻿"37144"</t>
  </si>
  <si>
    <t>﻿"37145"</t>
  </si>
  <si>
    <t>﻿"37146"</t>
  </si>
  <si>
    <t>﻿"37147"</t>
  </si>
  <si>
    <t>﻿"37148"</t>
  </si>
  <si>
    <t>﻿"37149"</t>
  </si>
  <si>
    <t>﻿"37150"</t>
  </si>
  <si>
    <t>﻿"37151"</t>
  </si>
  <si>
    <t>﻿"37152"</t>
  </si>
  <si>
    <t>﻿"37153"</t>
  </si>
  <si>
    <t>﻿"37154"</t>
  </si>
  <si>
    <t>﻿"37155"</t>
  </si>
  <si>
    <t>﻿"37156"</t>
  </si>
  <si>
    <t>﻿"37157"</t>
  </si>
  <si>
    <t>﻿"37158"</t>
  </si>
  <si>
    <t>Viajar con una Fujifilm X30, ¿mala idea?</t>
  </si>
  <si>
    <t>﻿"37159"</t>
  </si>
  <si>
    <t>Guía de ayuda Sony A7 III</t>
  </si>
  <si>
    <t>﻿"37160"</t>
  </si>
  <si>
    <t>﻿"37161"</t>
  </si>
  <si>
    <t>﻿"37162"</t>
  </si>
  <si>
    <t>﻿"37164"</t>
  </si>
  <si>
    <t>﻿"37165"</t>
  </si>
  <si>
    <t>﻿"37166"</t>
  </si>
  <si>
    <t>﻿"37167"</t>
  </si>
  <si>
    <t>﻿"37168"</t>
  </si>
  <si>
    <t>﻿"37169"</t>
  </si>
  <si>
    <t>﻿"37170"</t>
  </si>
  <si>
    <t>﻿"37171"</t>
  </si>
  <si>
    <t>﻿"37172"</t>
  </si>
  <si>
    <t>﻿"37173"</t>
  </si>
  <si>
    <t>﻿"37174"</t>
  </si>
  <si>
    <t>﻿"37175"</t>
  </si>
  <si>
    <t>Para meditar sobre la Fotografía y su enseñanza.</t>
  </si>
  <si>
    <t>﻿"37176"</t>
  </si>
  <si>
    <t>﻿"37177"</t>
  </si>
  <si>
    <t>Inge Morath, artículo en El País.</t>
  </si>
  <si>
    <t>﻿"37178"</t>
  </si>
  <si>
    <t>﻿"37179"</t>
  </si>
  <si>
    <t>﻿"37180"</t>
  </si>
  <si>
    <t>﻿"37181"</t>
  </si>
  <si>
    <t>﻿"37182"</t>
  </si>
  <si>
    <t>﻿"37183"</t>
  </si>
  <si>
    <t>﻿"37184"</t>
  </si>
  <si>
    <t>Dudas. ¿Que tripode compro?</t>
  </si>
  <si>
    <t>﻿"37185"</t>
  </si>
  <si>
    <t>﻿"37187"</t>
  </si>
  <si>
    <t>﻿"37189"</t>
  </si>
  <si>
    <t>﻿"37190"</t>
  </si>
  <si>
    <t>El diseño de Dieter Rams</t>
  </si>
  <si>
    <t>﻿"37191"</t>
  </si>
  <si>
    <t>¿Me inicio con una Alpha 7 o sigo con Réflex?</t>
  </si>
  <si>
    <t>﻿"37192"</t>
  </si>
  <si>
    <t>Empuñadura para Oly 5 II</t>
  </si>
  <si>
    <t>﻿"37193"</t>
  </si>
  <si>
    <t>Anne Brigman, artículo en El País.</t>
  </si>
  <si>
    <t>﻿"37194"</t>
  </si>
  <si>
    <t>Los mejores libros de fotografía de 2018.</t>
  </si>
  <si>
    <t>﻿"37195"</t>
  </si>
  <si>
    <t>﻿"37196"</t>
  </si>
  <si>
    <t>¿Qué importancia le dais al color de vuestros objetivos?</t>
  </si>
  <si>
    <t>﻿"37197"</t>
  </si>
  <si>
    <t>﻿"37198"</t>
  </si>
  <si>
    <t>﻿"37200"</t>
  </si>
  <si>
    <t>﻿"37201"</t>
  </si>
  <si>
    <t>﻿"37202"</t>
  </si>
  <si>
    <t>﻿"37203"</t>
  </si>
  <si>
    <t>Interesante exposición de fotografía argéntica.</t>
  </si>
  <si>
    <t>﻿"37204"</t>
  </si>
  <si>
    <t>﻿"37206"</t>
  </si>
  <si>
    <t>﻿"37207"</t>
  </si>
  <si>
    <t>﻿"37208"</t>
  </si>
  <si>
    <t>﻿"37209"</t>
  </si>
  <si>
    <t>﻿"37210"</t>
  </si>
  <si>
    <t>Echándole sentimiento a la copla</t>
  </si>
  <si>
    <t>﻿"37212"</t>
  </si>
  <si>
    <t xml:space="preserve">[VENDO] Empuñaduras HLD-7 (Olympus EM1) y BG-E4 (Canon 5D) </t>
  </si>
  <si>
    <t>﻿"37213"</t>
  </si>
  <si>
    <t>﻿"37214"</t>
  </si>
  <si>
    <t>﻿"37215"</t>
  </si>
  <si>
    <t>Que Cámara elegir? que formato? abandonando Reflex FF</t>
  </si>
  <si>
    <t>﻿"37216"</t>
  </si>
  <si>
    <t>Canon augura una caída del 50 por ciento en el mercado de cá</t>
  </si>
  <si>
    <t>﻿"37217"</t>
  </si>
  <si>
    <t>﻿"37218"</t>
  </si>
  <si>
    <t>﻿"37219"</t>
  </si>
  <si>
    <t>Las últimas</t>
  </si>
  <si>
    <t>﻿"37220"</t>
  </si>
  <si>
    <t>﻿"37221"</t>
  </si>
  <si>
    <t>Paseo marítimo de la Cantera</t>
  </si>
  <si>
    <t>﻿"37222"</t>
  </si>
  <si>
    <t>Actualización Firmware Olympus</t>
  </si>
  <si>
    <t>﻿"37223"</t>
  </si>
  <si>
    <t>﻿"37224"</t>
  </si>
  <si>
    <t>﻿"37225"</t>
  </si>
  <si>
    <t>﻿"37226"</t>
  </si>
  <si>
    <t>Difracción</t>
  </si>
  <si>
    <t>﻿"37228"</t>
  </si>
  <si>
    <t>﻿"37229"</t>
  </si>
  <si>
    <t>﻿"37230"</t>
  </si>
  <si>
    <t>﻿"37231"</t>
  </si>
  <si>
    <t>Zuiko 17 f1.2 análisis lenstip. Resolución récord en m4/3</t>
  </si>
  <si>
    <t>﻿"37232"</t>
  </si>
  <si>
    <t>﻿"37233"</t>
  </si>
  <si>
    <t>﻿"37234"</t>
  </si>
  <si>
    <t>Nissin i60a ó Godox V860III para oly 1 markII</t>
  </si>
  <si>
    <t>﻿"37235"</t>
  </si>
  <si>
    <t>﻿"37239"</t>
  </si>
  <si>
    <t>﻿"37240"</t>
  </si>
  <si>
    <t>﻿"37241"</t>
  </si>
  <si>
    <t>﻿"37242"</t>
  </si>
  <si>
    <t>[REGALADA] Ricoh GX100 y [VENDIDO] Accesorios Kit VF1-60€</t>
  </si>
  <si>
    <t>﻿"37243"</t>
  </si>
  <si>
    <t>Tres perspectivas (or points of view) de Hermógenes</t>
  </si>
  <si>
    <t>﻿"37244"</t>
  </si>
  <si>
    <t>﻿"37246"</t>
  </si>
  <si>
    <t>﻿"37247"</t>
  </si>
  <si>
    <t>﻿"37248"</t>
  </si>
  <si>
    <t>Retorno a los orígenes (Ricoh GX200)</t>
  </si>
  <si>
    <t>﻿"37249"</t>
  </si>
  <si>
    <t>﻿"37250"</t>
  </si>
  <si>
    <t>﻿"37251"</t>
  </si>
  <si>
    <t>﻿"37252"</t>
  </si>
  <si>
    <t>﻿"37253"</t>
  </si>
  <si>
    <t>﻿"37255"</t>
  </si>
  <si>
    <t>﻿"37256"</t>
  </si>
  <si>
    <t>﻿"37257"</t>
  </si>
  <si>
    <t>¡Vuelta al sur a la luz de la luna!</t>
  </si>
  <si>
    <t>﻿"37260"</t>
  </si>
  <si>
    <t>Cámaras de película con autofoco</t>
  </si>
  <si>
    <t>﻿"37261"</t>
  </si>
  <si>
    <t>Floristería</t>
  </si>
  <si>
    <t>﻿"37263"</t>
  </si>
  <si>
    <t>60 documentales y películas</t>
  </si>
  <si>
    <t>﻿"37264"</t>
  </si>
  <si>
    <t>Aqui Hiroki, aquí un amigo</t>
  </si>
  <si>
    <t>﻿"37265"</t>
  </si>
  <si>
    <t>[Todo vendido] G80 + empuñadura</t>
  </si>
  <si>
    <t>﻿"37266"</t>
  </si>
  <si>
    <t>﻿"37267"</t>
  </si>
  <si>
    <t>﻿"37268"</t>
  </si>
  <si>
    <t>iñaros</t>
  </si>
  <si>
    <t>﻿"37269"</t>
  </si>
  <si>
    <t>Fotógrafo aficionado de acontecimientos familiares</t>
  </si>
  <si>
    <t>﻿"37270"</t>
  </si>
  <si>
    <t>﻿"37271"</t>
  </si>
  <si>
    <t>﻿"37272"</t>
  </si>
  <si>
    <t>﻿"37273"</t>
  </si>
  <si>
    <t>Metodi Kirilov &amp;quot;Famoso Músico&amp;quot;</t>
  </si>
  <si>
    <t>﻿"37274"</t>
  </si>
  <si>
    <t>﻿"37275"</t>
  </si>
  <si>
    <t>Torre desde callejón</t>
  </si>
  <si>
    <t>﻿"37276"</t>
  </si>
  <si>
    <t>﻿"37277"</t>
  </si>
  <si>
    <t>﻿"37278"</t>
  </si>
  <si>
    <t>Nunca dejes de soñar</t>
  </si>
  <si>
    <t>﻿"37279"</t>
  </si>
  <si>
    <t>﻿"37280"</t>
  </si>
  <si>
    <t>﻿"37282"</t>
  </si>
  <si>
    <t>﻿"37283"</t>
  </si>
  <si>
    <t>﻿"37284"</t>
  </si>
  <si>
    <t>Duda de Compra: Sony 24-70 f4 ó Sony 24-105 f4</t>
  </si>
  <si>
    <t>﻿"37285"</t>
  </si>
  <si>
    <t>[VENDIDA] Sony A7rII (990€)</t>
  </si>
  <si>
    <t>﻿"37286"</t>
  </si>
  <si>
    <t>﻿"37287"</t>
  </si>
  <si>
    <t>Empieza la poda en Flickr (y no estamos en otoño)</t>
  </si>
  <si>
    <t>﻿"37288"</t>
  </si>
  <si>
    <t>﻿"37289"</t>
  </si>
  <si>
    <t>﻿"37290"</t>
  </si>
  <si>
    <t>﻿"37291"</t>
  </si>
  <si>
    <t>Eternal loop (quítate tú para ponerme yo)</t>
  </si>
  <si>
    <t>﻿"37292"</t>
  </si>
  <si>
    <t>[VENDO] Zuiko Auto-T 200mm f5 MC (última versión) 79€</t>
  </si>
  <si>
    <t>﻿"37294"</t>
  </si>
  <si>
    <t>Río Mandeo (Chelo)</t>
  </si>
  <si>
    <t>﻿"37295"</t>
  </si>
  <si>
    <t>﻿"37296"</t>
  </si>
  <si>
    <t>﻿"37297"</t>
  </si>
  <si>
    <t>﻿"37298"</t>
  </si>
  <si>
    <t>Espejo Islandés</t>
  </si>
  <si>
    <t>﻿"37299"</t>
  </si>
  <si>
    <t>﻿"37300"</t>
  </si>
  <si>
    <t>﻿"37301"</t>
  </si>
  <si>
    <t>﻿"37302"</t>
  </si>
  <si>
    <t>﻿"37303"</t>
  </si>
  <si>
    <t>﻿"37306"</t>
  </si>
  <si>
    <t>﻿"37307"</t>
  </si>
  <si>
    <t>﻿"37308"</t>
  </si>
  <si>
    <t>Aviso actualización Em1 mk1, error.</t>
  </si>
  <si>
    <t>﻿"37309"</t>
  </si>
  <si>
    <t>[VENDIDA] E-M10 + Empuñadura original ECG-1</t>
  </si>
  <si>
    <t>﻿"37310"</t>
  </si>
  <si>
    <t>﻿"37311"</t>
  </si>
  <si>
    <t>﻿"37312"</t>
  </si>
  <si>
    <t>﻿"37313"</t>
  </si>
  <si>
    <t>Algún gimbal bueno, bonito y barato</t>
  </si>
  <si>
    <t>﻿"37314"</t>
  </si>
  <si>
    <t>﻿"37315"</t>
  </si>
  <si>
    <t>﻿"37316"</t>
  </si>
  <si>
    <t>﻿"37317"</t>
  </si>
  <si>
    <t>﻿"37318"</t>
  </si>
  <si>
    <t>[VENDIDO] Sony FE 85mm f1.8 como nuevo (390€)</t>
  </si>
  <si>
    <t>﻿"37319"</t>
  </si>
  <si>
    <t>﻿"37320"</t>
  </si>
  <si>
    <t>﻿"37321"</t>
  </si>
  <si>
    <t>﻿"37322"</t>
  </si>
  <si>
    <t>La Favorita, filmada en película negativa y con ojo de pez</t>
  </si>
  <si>
    <t>﻿"37323"</t>
  </si>
  <si>
    <t>﻿"37324"</t>
  </si>
  <si>
    <t>﻿"37325"</t>
  </si>
  <si>
    <t>﻿"37326"</t>
  </si>
  <si>
    <t>[Vendido]¡¡¡Oferta !!!!Lote Omd 5 MkII + 12-40 + 45 1.8</t>
  </si>
  <si>
    <t>﻿"37327"</t>
  </si>
  <si>
    <t>﻿"37328"</t>
  </si>
  <si>
    <t>﻿"37329"</t>
  </si>
  <si>
    <t>﻿"37330"</t>
  </si>
  <si>
    <t>﻿"37331"</t>
  </si>
  <si>
    <t>( COMPRO ) GRIP PANASONIC G9’s y PANA 42,5  1,7</t>
  </si>
  <si>
    <t>﻿"37333"</t>
  </si>
  <si>
    <t>﻿"37334"</t>
  </si>
  <si>
    <t>﻿"37335"</t>
  </si>
  <si>
    <t>﻿"37336"</t>
  </si>
  <si>
    <t>﻿"37338"</t>
  </si>
  <si>
    <t>﻿"37339"</t>
  </si>
  <si>
    <t>Tío con dulzaina y bolsa de plástico con tintorro</t>
  </si>
  <si>
    <t>﻿"37340"</t>
  </si>
  <si>
    <t>﻿"37341"</t>
  </si>
  <si>
    <t>﻿"37342"</t>
  </si>
  <si>
    <t>﻿"37343"</t>
  </si>
  <si>
    <t>Disección de una fotografía</t>
  </si>
  <si>
    <t>﻿"37344"</t>
  </si>
  <si>
    <t>﻿"37345"</t>
  </si>
  <si>
    <t>﻿"37346"</t>
  </si>
  <si>
    <t>﻿"37347"</t>
  </si>
  <si>
    <t>﻿"37348"</t>
  </si>
  <si>
    <t>﻿"37349"</t>
  </si>
  <si>
    <t>﻿"37351"</t>
  </si>
  <si>
    <t>﻿"37352"</t>
  </si>
  <si>
    <t>Sólo fotos con Leica</t>
  </si>
  <si>
    <t>﻿"37353"</t>
  </si>
  <si>
    <t>Festival Internacional de Fotografía Latitudes en Huelva</t>
  </si>
  <si>
    <t>﻿"37354"</t>
  </si>
  <si>
    <t>﻿"37355"</t>
  </si>
  <si>
    <t>Errores en &amp;quot;modo retrato&amp;quot; de los móviles: ¡a revisar!</t>
  </si>
  <si>
    <t>﻿"37356"</t>
  </si>
  <si>
    <t>opinión página web kentfaith.es</t>
  </si>
  <si>
    <t>﻿"37357"</t>
  </si>
  <si>
    <t>﻿"37358"</t>
  </si>
  <si>
    <t>﻿"37359"</t>
  </si>
  <si>
    <t>﻿"37360"</t>
  </si>
  <si>
    <t>[VENTA] SONY A6500 + OBJETIVOS. ACTUALIZACIÓN.</t>
  </si>
  <si>
    <t>﻿"37361"</t>
  </si>
  <si>
    <t>recomendación de un 25 mm</t>
  </si>
  <si>
    <t>﻿"37362"</t>
  </si>
  <si>
    <t>Sobre cámaras digitales clásicas</t>
  </si>
  <si>
    <t>﻿"37365"</t>
  </si>
  <si>
    <t>﻿"37368"</t>
  </si>
  <si>
    <t>﻿"37369"</t>
  </si>
  <si>
    <t>﻿"37370"</t>
  </si>
  <si>
    <t>﻿"37371"</t>
  </si>
  <si>
    <t>﻿"37372"</t>
  </si>
  <si>
    <t>﻿"37373"</t>
  </si>
  <si>
    <t>[VENDIDO] Flash Metz 44 Af-1 para Sony E 60€</t>
  </si>
  <si>
    <t>﻿"37374"</t>
  </si>
  <si>
    <t>﻿"37375"</t>
  </si>
  <si>
    <t>﻿"37376"</t>
  </si>
  <si>
    <t>﻿"37377"</t>
  </si>
  <si>
    <t>﻿"37378"</t>
  </si>
  <si>
    <t>﻿"37379"</t>
  </si>
  <si>
    <t>﻿"37380"</t>
  </si>
  <si>
    <t>﻿"37381"</t>
  </si>
  <si>
    <t>﻿"37382"</t>
  </si>
  <si>
    <t>﻿"37383"</t>
  </si>
  <si>
    <t>﻿"37385"</t>
  </si>
  <si>
    <t>Arquitectura contemporánea</t>
  </si>
  <si>
    <t>﻿"37386"</t>
  </si>
  <si>
    <t>﻿"37387"</t>
  </si>
  <si>
    <t>﻿"37388"</t>
  </si>
  <si>
    <t>﻿"37389"</t>
  </si>
  <si>
    <t>﻿"37390"</t>
  </si>
  <si>
    <t>﻿"37392"</t>
  </si>
  <si>
    <t>﻿"37393"</t>
  </si>
  <si>
    <t>﻿"37394"</t>
  </si>
  <si>
    <t>﻿"37395"</t>
  </si>
  <si>
    <t>﻿"37396"</t>
  </si>
  <si>
    <t>﻿"37397"</t>
  </si>
  <si>
    <t>﻿"37398"</t>
  </si>
  <si>
    <t>﻿"37399"</t>
  </si>
  <si>
    <t>﻿"37400"</t>
  </si>
  <si>
    <t>﻿"37401"</t>
  </si>
  <si>
    <t>﻿"37402"</t>
  </si>
  <si>
    <t>﻿"37403"</t>
  </si>
  <si>
    <t>﻿"37404"</t>
  </si>
  <si>
    <t>﻿"37405"</t>
  </si>
  <si>
    <t>﻿"37406"</t>
  </si>
  <si>
    <t>﻿"37407"</t>
  </si>
  <si>
    <t>﻿"37408"</t>
  </si>
  <si>
    <t>﻿"37409"</t>
  </si>
  <si>
    <t>﻿"37411"</t>
  </si>
  <si>
    <t>﻿"37412"</t>
  </si>
  <si>
    <t>Supermán</t>
  </si>
  <si>
    <t>﻿"37413"</t>
  </si>
  <si>
    <t>﻿"37414"</t>
  </si>
  <si>
    <t>﻿"37415"</t>
  </si>
  <si>
    <t>¿Lo conseguí o me rendí?</t>
  </si>
  <si>
    <t>﻿"37416"</t>
  </si>
  <si>
    <t>Más atardeceres en los arrozales</t>
  </si>
  <si>
    <t>﻿"37417"</t>
  </si>
  <si>
    <t>﻿"37418"</t>
  </si>
  <si>
    <t>﻿"37419"</t>
  </si>
  <si>
    <t>﻿"37420"</t>
  </si>
  <si>
    <t>﻿"37421"</t>
  </si>
  <si>
    <t>﻿"37422"</t>
  </si>
  <si>
    <t>﻿"37423"</t>
  </si>
  <si>
    <t>﻿"37424"</t>
  </si>
  <si>
    <t>﻿"37425"</t>
  </si>
  <si>
    <t>﻿"37426"</t>
  </si>
  <si>
    <t>﻿"37428"</t>
  </si>
  <si>
    <t>﻿"37429"</t>
  </si>
  <si>
    <t>﻿"37430"</t>
  </si>
  <si>
    <t>﻿"37431"</t>
  </si>
  <si>
    <t>﻿"37432"</t>
  </si>
  <si>
    <t>﻿"37433"</t>
  </si>
  <si>
    <t>﻿"37434"</t>
  </si>
  <si>
    <t>﻿"37435"</t>
  </si>
  <si>
    <t>¿Cámara para video con pantalla abatible modo &amp;quot;selfie&amp;quot;?</t>
  </si>
  <si>
    <t>﻿"37436"</t>
  </si>
  <si>
    <t>﻿"37437"</t>
  </si>
  <si>
    <t>﻿"37439"</t>
  </si>
  <si>
    <t>﻿"37441"</t>
  </si>
  <si>
    <t>﻿"37442"</t>
  </si>
  <si>
    <t>﻿"37443"</t>
  </si>
  <si>
    <t>[ENCUESTA] Qué sistema sin espejo tienes ahora? (2019)</t>
  </si>
  <si>
    <t>﻿"37444"</t>
  </si>
  <si>
    <t>Oca en toda su extensión [DC]</t>
  </si>
  <si>
    <t>﻿"37445"</t>
  </si>
  <si>
    <t>﻿"37446"</t>
  </si>
  <si>
    <t>﻿"37447"</t>
  </si>
  <si>
    <t>﻿"37448"</t>
  </si>
  <si>
    <t>Gervasio Sánchez: Hacer buenas fotos es fácil...</t>
  </si>
  <si>
    <t>﻿"37449"</t>
  </si>
  <si>
    <t>﻿"37450"</t>
  </si>
  <si>
    <t>Comprar por eBay artículos procedentes de Japón.</t>
  </si>
  <si>
    <t>﻿"37451"</t>
  </si>
  <si>
    <t>﻿"37453"</t>
  </si>
  <si>
    <t>﻿"37454"</t>
  </si>
  <si>
    <t>Actividad frenética</t>
  </si>
  <si>
    <t>﻿"37455"</t>
  </si>
  <si>
    <t>﻿"37456"</t>
  </si>
  <si>
    <t>﻿"37457"</t>
  </si>
  <si>
    <t>Arquitectura en Róterdam</t>
  </si>
  <si>
    <t>﻿"37458"</t>
  </si>
  <si>
    <t>﻿"37459"</t>
  </si>
  <si>
    <t>﻿"37460"</t>
  </si>
  <si>
    <t>﻿"37461"</t>
  </si>
  <si>
    <t>﻿"37462"</t>
  </si>
  <si>
    <t>﻿"37463"</t>
  </si>
  <si>
    <t>﻿"37464"</t>
  </si>
  <si>
    <t>﻿"37465"</t>
  </si>
  <si>
    <t>﻿"37466"</t>
  </si>
  <si>
    <t>﻿"37468"</t>
  </si>
  <si>
    <t>﻿"37469"</t>
  </si>
  <si>
    <t>Un paseo por los páramos de Gallocanta (mayo 2018)</t>
  </si>
  <si>
    <t>﻿"37470"</t>
  </si>
  <si>
    <t>﻿"37471"</t>
  </si>
  <si>
    <t>﻿"37472"</t>
  </si>
  <si>
    <t>Serie pequeño mundo</t>
  </si>
  <si>
    <t>﻿"37473"</t>
  </si>
  <si>
    <t>﻿"37474"</t>
  </si>
  <si>
    <t>﻿"37475"</t>
  </si>
  <si>
    <t>﻿"37476"</t>
  </si>
  <si>
    <t>﻿"37478"</t>
  </si>
  <si>
    <t>﻿"37479"</t>
  </si>
  <si>
    <t>﻿"37480"</t>
  </si>
  <si>
    <t>﻿"37481"</t>
  </si>
  <si>
    <t>FF o M4/3. ¿Más grande mejor?</t>
  </si>
  <si>
    <t>﻿"37482"</t>
  </si>
  <si>
    <t>﻿"37483"</t>
  </si>
  <si>
    <t>Factor de multiplicación</t>
  </si>
  <si>
    <t>﻿"37484"</t>
  </si>
  <si>
    <t>﻿"37485"</t>
  </si>
  <si>
    <t>﻿"37489"</t>
  </si>
  <si>
    <t>﻿"37491"</t>
  </si>
  <si>
    <t>﻿"37492"</t>
  </si>
  <si>
    <t>﻿"37495"</t>
  </si>
  <si>
    <t>﻿"37496"</t>
  </si>
  <si>
    <t>﻿"37497"</t>
  </si>
  <si>
    <t>﻿"37498"</t>
  </si>
  <si>
    <t>﻿"37499"</t>
  </si>
  <si>
    <t>﻿"37500"</t>
  </si>
  <si>
    <t>﻿"37501"</t>
  </si>
  <si>
    <t>﻿"37502"</t>
  </si>
  <si>
    <t>﻿"37503"</t>
  </si>
  <si>
    <t>﻿"37504"</t>
  </si>
  <si>
    <t>(VENDIDA) Ricoh GR II, nueva, con visor óptico externo.</t>
  </si>
  <si>
    <t>﻿"37505"</t>
  </si>
  <si>
    <t>﻿"37506"</t>
  </si>
  <si>
    <t>﻿"37507"</t>
  </si>
  <si>
    <t>﻿"37508"</t>
  </si>
  <si>
    <t>﻿"37509"</t>
  </si>
  <si>
    <t>﻿"37510"</t>
  </si>
  <si>
    <t>﻿"37511"</t>
  </si>
  <si>
    <t>﻿"37512"</t>
  </si>
  <si>
    <t>﻿"37513"</t>
  </si>
  <si>
    <t>﻿"37514"</t>
  </si>
  <si>
    <t>﻿"37515"</t>
  </si>
  <si>
    <t>﻿"37516"</t>
  </si>
  <si>
    <t>﻿"37517"</t>
  </si>
  <si>
    <t>﻿"37518"</t>
  </si>
  <si>
    <t>﻿"37519"</t>
  </si>
  <si>
    <t>﻿"37520"</t>
  </si>
  <si>
    <t>﻿"37521"</t>
  </si>
  <si>
    <t>﻿"37522"</t>
  </si>
  <si>
    <t>﻿"37523"</t>
  </si>
  <si>
    <t>﻿"37524"</t>
  </si>
  <si>
    <t>﻿"37525"</t>
  </si>
  <si>
    <t>﻿"37526"</t>
  </si>
  <si>
    <t>﻿"37527"</t>
  </si>
  <si>
    <t>﻿"37528"</t>
  </si>
  <si>
    <t>Calidad &amp;quot;réflex&amp;quot;</t>
  </si>
  <si>
    <t>﻿"37529"</t>
  </si>
  <si>
    <t>﻿"37530"</t>
  </si>
  <si>
    <t>Ahí se cuece algo...</t>
  </si>
  <si>
    <t>﻿"37531"</t>
  </si>
  <si>
    <t>Recuperación de mi primera cuenta</t>
  </si>
  <si>
    <t>Meñique82</t>
  </si>
  <si>
    <t>﻿"37533"</t>
  </si>
  <si>
    <t>﻿"37534"</t>
  </si>
  <si>
    <t>Campo de cereal VII (Última)</t>
  </si>
  <si>
    <t>﻿"37535"</t>
  </si>
  <si>
    <t>[VENDIDO] A7ii y objetivos. Transacción en curso</t>
  </si>
  <si>
    <t>﻿"37536"</t>
  </si>
  <si>
    <t>Sesión a Piquituertos</t>
  </si>
  <si>
    <t>﻿"37537"</t>
  </si>
  <si>
    <t>Martín hembra</t>
  </si>
  <si>
    <t>﻿"37539"</t>
  </si>
  <si>
    <t>﻿"37540"</t>
  </si>
  <si>
    <t>﻿"37541"</t>
  </si>
  <si>
    <t>﻿"37542"</t>
  </si>
  <si>
    <t>﻿"37543"</t>
  </si>
  <si>
    <t>﻿"37545"</t>
  </si>
  <si>
    <t>﻿"37546"</t>
  </si>
  <si>
    <t>﻿"37547"</t>
  </si>
  <si>
    <t>﻿"37548"</t>
  </si>
  <si>
    <t>﻿"37549"</t>
  </si>
  <si>
    <t>﻿"37550"</t>
  </si>
  <si>
    <t>﻿"37551"</t>
  </si>
  <si>
    <t>﻿"37552"</t>
  </si>
  <si>
    <t>﻿"37553"</t>
  </si>
  <si>
    <t>﻿"37554"</t>
  </si>
  <si>
    <t>﻿"37555"</t>
  </si>
  <si>
    <t>Comunicación divina</t>
  </si>
  <si>
    <t>﻿"37556"</t>
  </si>
  <si>
    <t>Una buena guía para el uso de filtros.</t>
  </si>
  <si>
    <t>﻿"37557"</t>
  </si>
  <si>
    <t>﻿"37558"</t>
  </si>
  <si>
    <t>﻿"37560"</t>
  </si>
  <si>
    <t>﻿"37561"</t>
  </si>
  <si>
    <t>﻿"37562"</t>
  </si>
  <si>
    <t>﻿"37564"</t>
  </si>
  <si>
    <t>﻿"37565"</t>
  </si>
  <si>
    <t>﻿"37566"</t>
  </si>
  <si>
    <t>﻿"37567"</t>
  </si>
  <si>
    <t>﻿"37568"</t>
  </si>
  <si>
    <t>﻿"37570"</t>
  </si>
  <si>
    <t>Toledo. Río Tajo.</t>
  </si>
  <si>
    <t>﻿"37571"</t>
  </si>
  <si>
    <t>[VENDO] Adaptadores Pentax 67 y M42 a Canon EOS. 30, 8 y 6€,</t>
  </si>
  <si>
    <t>﻿"37572"</t>
  </si>
  <si>
    <t>[VENDIDO] Escaner transparencias Traveler TV 6700 35€ i/env.</t>
  </si>
  <si>
    <t>﻿"37573"</t>
  </si>
  <si>
    <t>﻿"37574"</t>
  </si>
  <si>
    <t>﻿"37575"</t>
  </si>
  <si>
    <t>﻿"37576"</t>
  </si>
  <si>
    <t>¿Nueva Nikon Z?</t>
  </si>
  <si>
    <t>﻿"37577"</t>
  </si>
  <si>
    <t>﻿"37578"</t>
  </si>
  <si>
    <t>﻿"37580"</t>
  </si>
  <si>
    <t>﻿"37581"</t>
  </si>
  <si>
    <t>El mundo de las cámaras digitales obsoletas</t>
  </si>
  <si>
    <t>﻿"37582"</t>
  </si>
  <si>
    <t>﻿"37583"</t>
  </si>
  <si>
    <t>﻿"37584"</t>
  </si>
  <si>
    <t>﻿"37585"</t>
  </si>
  <si>
    <t>﻿"37586"</t>
  </si>
  <si>
    <t>﻿"37588"</t>
  </si>
  <si>
    <t>﻿"37589"</t>
  </si>
  <si>
    <t>﻿"37591"</t>
  </si>
  <si>
    <t>﻿"37592"</t>
  </si>
  <si>
    <t>﻿"37593"</t>
  </si>
  <si>
    <t>﻿"37594"</t>
  </si>
  <si>
    <t>﻿"37595"</t>
  </si>
  <si>
    <t>﻿"37596"</t>
  </si>
  <si>
    <t>﻿"37597"</t>
  </si>
  <si>
    <t>﻿"37598"</t>
  </si>
  <si>
    <t>﻿"37599"</t>
  </si>
  <si>
    <t>Catálogo lentes m43</t>
  </si>
  <si>
    <t>﻿"37600"</t>
  </si>
  <si>
    <t>﻿"37601"</t>
  </si>
  <si>
    <t>﻿"37602"</t>
  </si>
  <si>
    <t>Extraña escena playera</t>
  </si>
  <si>
    <t>﻿"37603"</t>
  </si>
  <si>
    <t>﻿"37604"</t>
  </si>
  <si>
    <t>﻿"37605"</t>
  </si>
  <si>
    <t>﻿"37606"</t>
  </si>
  <si>
    <t>﻿"37607"</t>
  </si>
  <si>
    <t>﻿"37608"</t>
  </si>
  <si>
    <t>﻿"37610"</t>
  </si>
  <si>
    <t>﻿"37611"</t>
  </si>
  <si>
    <t>﻿"37612"</t>
  </si>
  <si>
    <t>﻿"37613"</t>
  </si>
  <si>
    <t>﻿"37614"</t>
  </si>
  <si>
    <t>﻿"37615"</t>
  </si>
  <si>
    <t>﻿"37616"</t>
  </si>
  <si>
    <t>﻿"37617"</t>
  </si>
  <si>
    <t>﻿"37618"</t>
  </si>
  <si>
    <t>﻿"37619"</t>
  </si>
  <si>
    <t>﻿"37620"</t>
  </si>
  <si>
    <t>﻿"37621"</t>
  </si>
  <si>
    <t>﻿"37622"</t>
  </si>
  <si>
    <t>[Vendido] Panasonic GX9 *c/ Garantia 500€*</t>
  </si>
  <si>
    <t>﻿"37623"</t>
  </si>
  <si>
    <t>﻿"37624"</t>
  </si>
  <si>
    <t>﻿"37625"</t>
  </si>
  <si>
    <t>﻿"37626"</t>
  </si>
  <si>
    <t>﻿"37627"</t>
  </si>
  <si>
    <t>¿Cómo introducir una galería de imágenes en Blogger?</t>
  </si>
  <si>
    <t>﻿"37628"</t>
  </si>
  <si>
    <t>Búho Real</t>
  </si>
  <si>
    <t>﻿"37629"</t>
  </si>
  <si>
    <t>﻿"37630"</t>
  </si>
  <si>
    <t xml:space="preserve">Como hacer doble exposición fácilmente </t>
  </si>
  <si>
    <t>﻿"37631"</t>
  </si>
  <si>
    <t>﻿"37632"</t>
  </si>
  <si>
    <t>El espigón</t>
  </si>
  <si>
    <t>﻿"37633"</t>
  </si>
  <si>
    <t>﻿"37634"</t>
  </si>
  <si>
    <t>Este rumor sobre Olympus ¿Que credibilidad se podrá dar?</t>
  </si>
  <si>
    <t>﻿"37635"</t>
  </si>
  <si>
    <t>﻿"37636"</t>
  </si>
  <si>
    <t>﻿"37637"</t>
  </si>
  <si>
    <t>Duda sobre tamaño de sensor y distancias focales</t>
  </si>
  <si>
    <t>﻿"37638"</t>
  </si>
  <si>
    <t>Vinaros XIX. Culroig (Colirojo tizón)</t>
  </si>
  <si>
    <t>﻿"37639"</t>
  </si>
  <si>
    <t>﻿"37640"</t>
  </si>
  <si>
    <t>Adios, Sony A7, te apreciaba pero nunca te amé</t>
  </si>
  <si>
    <t>﻿"37641"</t>
  </si>
  <si>
    <t>La Revolución de Feministas</t>
  </si>
  <si>
    <t>﻿"37642"</t>
  </si>
  <si>
    <t>﻿"37644"</t>
  </si>
  <si>
    <t>¿Aconsejáis más angular para viaje a Roma que el 12-40?</t>
  </si>
  <si>
    <t>﻿"37645"</t>
  </si>
  <si>
    <t>﻿"37646"</t>
  </si>
  <si>
    <t>﻿"37647"</t>
  </si>
  <si>
    <t>﻿"37648"</t>
  </si>
  <si>
    <t>﻿"37649"</t>
  </si>
  <si>
    <t>Niña, mira a ver que tengo ahi....</t>
  </si>
  <si>
    <t>﻿"37651"</t>
  </si>
  <si>
    <t>﻿"37652"</t>
  </si>
  <si>
    <t>Nuevo por aquí desde Canarias</t>
  </si>
  <si>
    <t>﻿"37653"</t>
  </si>
  <si>
    <t>﻿"37654"</t>
  </si>
  <si>
    <t>﻿"37655"</t>
  </si>
  <si>
    <t>﻿"37656"</t>
  </si>
  <si>
    <t>﻿"37657"</t>
  </si>
  <si>
    <t>Pueblo en la montaña</t>
  </si>
  <si>
    <t>﻿"37658"</t>
  </si>
  <si>
    <t>﻿"37659"</t>
  </si>
  <si>
    <t>﻿"37660"</t>
  </si>
  <si>
    <t>﻿"37661"</t>
  </si>
  <si>
    <t>﻿"37662"</t>
  </si>
  <si>
    <t>﻿"37663"</t>
  </si>
  <si>
    <t>﻿"37664"</t>
  </si>
  <si>
    <t>﻿"37665"</t>
  </si>
  <si>
    <t>﻿"37666"</t>
  </si>
  <si>
    <t>﻿"37667"</t>
  </si>
  <si>
    <t>﻿"37668"</t>
  </si>
  <si>
    <t>Cambio de cámara y sistema para una novata</t>
  </si>
  <si>
    <t>﻿"37669"</t>
  </si>
  <si>
    <t>Torre de Gualdalmesí</t>
  </si>
  <si>
    <t>﻿"37670"</t>
  </si>
  <si>
    <t>﻿"37671"</t>
  </si>
  <si>
    <t>Cheerleaders del Barça Basquet</t>
  </si>
  <si>
    <t>﻿"37672"</t>
  </si>
  <si>
    <t>Baloncesto Barça-Burgos</t>
  </si>
  <si>
    <t>﻿"37673"</t>
  </si>
  <si>
    <t>Crátena peregrina</t>
  </si>
  <si>
    <t>﻿"37674"</t>
  </si>
  <si>
    <t>﻿"37675"</t>
  </si>
  <si>
    <t>¿Alguien ha probado la Leica Q?</t>
  </si>
  <si>
    <t>﻿"37676"</t>
  </si>
  <si>
    <t>Tiene alguna pequeña memoria interna la SONY RX100M3</t>
  </si>
  <si>
    <t>﻿"37677"</t>
  </si>
  <si>
    <t>﻿"37678"</t>
  </si>
  <si>
    <t>﻿"37679"</t>
  </si>
  <si>
    <t>﻿"37680"</t>
  </si>
  <si>
    <t>﻿"37681"</t>
  </si>
  <si>
    <t>﻿"37682"</t>
  </si>
  <si>
    <t>﻿"37683"</t>
  </si>
  <si>
    <t>﻿"37684"</t>
  </si>
  <si>
    <t>﻿"37685"</t>
  </si>
  <si>
    <t>﻿"37686"</t>
  </si>
  <si>
    <t>¿Futura Canon EOS R de 70 Mpx?</t>
  </si>
  <si>
    <t>﻿"37687"</t>
  </si>
  <si>
    <t>﻿"37688"</t>
  </si>
  <si>
    <t>﻿"37689"</t>
  </si>
  <si>
    <t>﻿"37690"</t>
  </si>
  <si>
    <t>﻿"37691"</t>
  </si>
  <si>
    <t>﻿"37692"</t>
  </si>
  <si>
    <t>﻿"37693"</t>
  </si>
  <si>
    <t>[VENDIDO] Olympus Pen F más extras ***650€ MRW 24h***</t>
  </si>
  <si>
    <t>﻿"37694"</t>
  </si>
  <si>
    <t>Leica DG 100-400 ¿Ofrece tan bueno calidad?</t>
  </si>
  <si>
    <t>﻿"37695"</t>
  </si>
  <si>
    <t>﻿"37696"</t>
  </si>
  <si>
    <t>﻿"37697"</t>
  </si>
  <si>
    <t>Sony: Cómo que no puedo hacer objetivos ultra-luminosos???</t>
  </si>
  <si>
    <t>﻿"37698"</t>
  </si>
  <si>
    <t>﻿"37699"</t>
  </si>
  <si>
    <t>﻿"37701"</t>
  </si>
  <si>
    <t>﻿"37702"</t>
  </si>
  <si>
    <t>[VENDO] Canon FD 200mm macro (160€)</t>
  </si>
  <si>
    <t>﻿"37703"</t>
  </si>
  <si>
    <t>﻿"37704"</t>
  </si>
  <si>
    <t>﻿"37705"</t>
  </si>
  <si>
    <t>﻿"37706"</t>
  </si>
  <si>
    <t>Curso de fotografía de acción GRATIS</t>
  </si>
  <si>
    <t>﻿"37707"</t>
  </si>
  <si>
    <t>﻿"37708"</t>
  </si>
  <si>
    <t>﻿"37709"</t>
  </si>
  <si>
    <t>﻿"37710"</t>
  </si>
  <si>
    <t>﻿"37711"</t>
  </si>
  <si>
    <t>﻿"37712"</t>
  </si>
  <si>
    <t>﻿"37713"</t>
  </si>
  <si>
    <t>﻿"37714"</t>
  </si>
  <si>
    <t>﻿"37715"</t>
  </si>
  <si>
    <t>﻿"37716"</t>
  </si>
  <si>
    <t>﻿"37718"</t>
  </si>
  <si>
    <t>Duda existencial combinación cámara objetivo pajareo básico</t>
  </si>
  <si>
    <t>﻿"37719"</t>
  </si>
  <si>
    <t>﻿"37721"</t>
  </si>
  <si>
    <t>﻿"37722"</t>
  </si>
  <si>
    <t>Una prueba simulando la película Kodachrome 25 Color</t>
  </si>
  <si>
    <t>﻿"37723"</t>
  </si>
  <si>
    <t>﻿"37724"</t>
  </si>
  <si>
    <t>﻿"37725"</t>
  </si>
  <si>
    <t>﻿"37726"</t>
  </si>
  <si>
    <t>﻿"37727"</t>
  </si>
  <si>
    <t>﻿"37728"</t>
  </si>
  <si>
    <t>﻿"37729"</t>
  </si>
  <si>
    <t>ANGEL LOPEZ SOTO - Tibet: 60 años de exilio</t>
  </si>
  <si>
    <t>﻿"37730"</t>
  </si>
  <si>
    <t>Araña minúscula</t>
  </si>
  <si>
    <t>﻿"37731"</t>
  </si>
  <si>
    <t>﻿"37732"</t>
  </si>
  <si>
    <t>﻿"37733"</t>
  </si>
  <si>
    <t>Nómada tibetana</t>
  </si>
  <si>
    <t>﻿"37734"</t>
  </si>
  <si>
    <t>﻿"37735"</t>
  </si>
  <si>
    <t>﻿"37738"</t>
  </si>
  <si>
    <t>Benicarló en fallas</t>
  </si>
  <si>
    <t>﻿"37739"</t>
  </si>
  <si>
    <t>﻿"37740"</t>
  </si>
  <si>
    <t>﻿"37741"</t>
  </si>
  <si>
    <t>Turaco senegalés</t>
  </si>
  <si>
    <t>﻿"37742"</t>
  </si>
  <si>
    <t>Adiós, Parsifal.</t>
  </si>
  <si>
    <t>﻿"37743"</t>
  </si>
  <si>
    <t>El Olympus 17 mm f 1,2 pro fue diseño de Sigma</t>
  </si>
  <si>
    <t>﻿"37744"</t>
  </si>
  <si>
    <t>﻿"37745"</t>
  </si>
  <si>
    <t>﻿"37746"</t>
  </si>
  <si>
    <t>[VENDIDO] Trípofe Manfrotto 785B</t>
  </si>
  <si>
    <t>﻿"37747"</t>
  </si>
  <si>
    <t>Tocó pluma. Añadido &amp;quot;cómo se hizo&amp;quot;</t>
  </si>
  <si>
    <t>﻿"37748"</t>
  </si>
  <si>
    <t>﻿"37749"</t>
  </si>
  <si>
    <t>﻿"37750"</t>
  </si>
  <si>
    <t>[Vendo] Kamlan 50mm 1.1 montura Fuji 99 € (opcion de cambio)</t>
  </si>
  <si>
    <t>﻿"37751"</t>
  </si>
  <si>
    <t>﻿"37752"</t>
  </si>
  <si>
    <t>﻿"37753"</t>
  </si>
  <si>
    <t>﻿"37754"</t>
  </si>
  <si>
    <t>¿Cuántas cámaras os habéis arrepentido de vender?</t>
  </si>
  <si>
    <t>﻿"37755"</t>
  </si>
  <si>
    <t>﻿"37756"</t>
  </si>
  <si>
    <t>﻿"37757"</t>
  </si>
  <si>
    <t>﻿"37758"</t>
  </si>
  <si>
    <t>OLYMPUS EP-5 PLATA Y MÁS COSILLAS</t>
  </si>
  <si>
    <t>﻿"37759"</t>
  </si>
  <si>
    <t>﻿"37760"</t>
  </si>
  <si>
    <t>﻿"37761"</t>
  </si>
  <si>
    <t>Mosaico otoñal.</t>
  </si>
  <si>
    <t>﻿"37762"</t>
  </si>
  <si>
    <t>Generador Flash Jinbei DC600, 2 cabezas, cables, maleta 269€</t>
  </si>
  <si>
    <t>﻿"37763"</t>
  </si>
  <si>
    <t>﻿"37764"</t>
  </si>
  <si>
    <t>﻿"37765"</t>
  </si>
  <si>
    <t>Hilo registro del número de disparos de nuestras cámaras</t>
  </si>
  <si>
    <t>﻿"37766"</t>
  </si>
  <si>
    <t>﻿"37767"</t>
  </si>
  <si>
    <t>﻿"37768"</t>
  </si>
  <si>
    <t>﻿"37769"</t>
  </si>
  <si>
    <t>﻿"37770"</t>
  </si>
  <si>
    <t>﻿"37771"</t>
  </si>
  <si>
    <t>﻿"37772"</t>
  </si>
  <si>
    <t>[COMPRADA]  Cámara Sony @6000.</t>
  </si>
  <si>
    <t>﻿"37773"</t>
  </si>
  <si>
    <t>﻿"37775"</t>
  </si>
  <si>
    <t>Duda: qué sin espejo me conviene?</t>
  </si>
  <si>
    <t>﻿"37776"</t>
  </si>
  <si>
    <t>﻿"37777"</t>
  </si>
  <si>
    <t>﻿"37780"</t>
  </si>
  <si>
    <t>﻿"37781"</t>
  </si>
  <si>
    <t>﻿"37782"</t>
  </si>
  <si>
    <t>﻿"37783"</t>
  </si>
  <si>
    <t>﻿"37784"</t>
  </si>
  <si>
    <t>﻿"37785"</t>
  </si>
  <si>
    <t>﻿"37786"</t>
  </si>
  <si>
    <t>﻿"37789"</t>
  </si>
  <si>
    <t>﻿"37790"</t>
  </si>
  <si>
    <t>Objetivo para clases de hípica</t>
  </si>
  <si>
    <t>﻿"37791"</t>
  </si>
  <si>
    <t>Fotografía submarina, desde Canarias</t>
  </si>
  <si>
    <t>﻿"37792"</t>
  </si>
  <si>
    <t>﻿"37793"</t>
  </si>
  <si>
    <t>﻿"37794"</t>
  </si>
  <si>
    <t>﻿"37795"</t>
  </si>
  <si>
    <t>﻿"37796"</t>
  </si>
  <si>
    <t>El Búho Real, Bubo bubo</t>
  </si>
  <si>
    <t>﻿"37797"</t>
  </si>
  <si>
    <t>﻿"37798"</t>
  </si>
  <si>
    <t>CAMBIO visor óptico para Ricoh GRII por Lumix 12-32 mm.</t>
  </si>
  <si>
    <t>﻿"37799"</t>
  </si>
  <si>
    <t>﻿"37800"</t>
  </si>
  <si>
    <t>EL PAÍS y Photomatix</t>
  </si>
  <si>
    <t>﻿"37804"</t>
  </si>
  <si>
    <t>﻿"37805"</t>
  </si>
  <si>
    <t>Compro cámara Brigde Sony RX10 III</t>
  </si>
  <si>
    <t>﻿"37806"</t>
  </si>
  <si>
    <t>﻿"37807"</t>
  </si>
  <si>
    <t>﻿"37808"</t>
  </si>
  <si>
    <t>﻿"37809"</t>
  </si>
  <si>
    <t>﻿"37810"</t>
  </si>
  <si>
    <t>﻿"37811"</t>
  </si>
  <si>
    <t>﻿"37812"</t>
  </si>
  <si>
    <t>﻿"37813"</t>
  </si>
  <si>
    <t>Niños y palmeras</t>
  </si>
  <si>
    <t>﻿"37814"</t>
  </si>
  <si>
    <t>﻿"37815"</t>
  </si>
  <si>
    <t>﻿"37816"</t>
  </si>
  <si>
    <t>﻿"37817"</t>
  </si>
  <si>
    <t>﻿"37818"</t>
  </si>
  <si>
    <t>Recién aterrizado</t>
  </si>
  <si>
    <t>﻿"37819"</t>
  </si>
  <si>
    <t>configuración o consejos para fotografía concierto</t>
  </si>
  <si>
    <t>﻿"37820"</t>
  </si>
  <si>
    <t>﻿"37821"</t>
  </si>
  <si>
    <t>﻿"37822"</t>
  </si>
  <si>
    <t>[VENDIDO] Adaptador objetivos Canon FD para cámaras micro4/3</t>
  </si>
  <si>
    <t>﻿"37823"</t>
  </si>
  <si>
    <t>﻿"37824"</t>
  </si>
  <si>
    <t>﻿"37825"</t>
  </si>
  <si>
    <t>﻿"37826"</t>
  </si>
  <si>
    <t>El mecánico.</t>
  </si>
  <si>
    <t>﻿"37827"</t>
  </si>
  <si>
    <t>﻿"37828"</t>
  </si>
  <si>
    <t>Charla fotografía nocturna y exposición en Mallorca</t>
  </si>
  <si>
    <t>﻿"37829"</t>
  </si>
  <si>
    <t>﻿"37830"</t>
  </si>
  <si>
    <t>La cosa se está poniendo negra</t>
  </si>
  <si>
    <t>﻿"37832"</t>
  </si>
  <si>
    <t>Apilado en orquídea</t>
  </si>
  <si>
    <t>﻿"37833"</t>
  </si>
  <si>
    <t>Alcázar de Segovia</t>
  </si>
  <si>
    <t>﻿"37834"</t>
  </si>
  <si>
    <t>﻿"37835"</t>
  </si>
  <si>
    <t>Mitica montaña</t>
  </si>
  <si>
    <t>﻿"37836"</t>
  </si>
  <si>
    <t>﻿"37837"</t>
  </si>
  <si>
    <t>﻿"37839"</t>
  </si>
  <si>
    <t>﻿"37840"</t>
  </si>
  <si>
    <t>﻿"37841"</t>
  </si>
  <si>
    <t>﻿"37843"</t>
  </si>
  <si>
    <t>(VENDIDA) Cámara Sony RX100</t>
  </si>
  <si>
    <t>﻿"37844"</t>
  </si>
  <si>
    <t>﻿"37845"</t>
  </si>
  <si>
    <t>﻿"37848"</t>
  </si>
  <si>
    <t>﻿"37849"</t>
  </si>
  <si>
    <t>﻿"37850"</t>
  </si>
  <si>
    <t>﻿"37851"</t>
  </si>
  <si>
    <t>﻿"37852"</t>
  </si>
  <si>
    <t>﻿"37853"</t>
  </si>
  <si>
    <t>[VENDIDA]: Cámara Panasonic GF1 (Rebajo a 50€)</t>
  </si>
  <si>
    <t>﻿"37854"</t>
  </si>
  <si>
    <t>VENDIDO Sony Zeiss 24-70mm f4 (550€)</t>
  </si>
  <si>
    <t>﻿"37855"</t>
  </si>
  <si>
    <t>﻿"37856"</t>
  </si>
  <si>
    <t>﻿"37857"</t>
  </si>
  <si>
    <t>Menos fotos, mejores fotos. (Reflexión)</t>
  </si>
  <si>
    <t>﻿"37858"</t>
  </si>
  <si>
    <t>﻿"37859"</t>
  </si>
  <si>
    <t>﻿"37860"</t>
  </si>
  <si>
    <t>﻿"37861"</t>
  </si>
  <si>
    <t>﻿"37862"</t>
  </si>
  <si>
    <t>Fundació Vila Casas y alrededores</t>
  </si>
  <si>
    <t>﻿"37863"</t>
  </si>
  <si>
    <t>﻿"37864"</t>
  </si>
  <si>
    <t>Lío profundidad campo Apertura Diafragma Arquitectura, pared</t>
  </si>
  <si>
    <t>﻿"37865"</t>
  </si>
  <si>
    <t>﻿"37866"</t>
  </si>
  <si>
    <t>﻿"37867"</t>
  </si>
  <si>
    <t>﻿"37868"</t>
  </si>
  <si>
    <t>﻿"37869"</t>
  </si>
  <si>
    <t>﻿"37870"</t>
  </si>
  <si>
    <t>Vídeos sobre Street Photo</t>
  </si>
  <si>
    <t>﻿"37871"</t>
  </si>
  <si>
    <t>﻿"37872"</t>
  </si>
  <si>
    <t>﻿"37873"</t>
  </si>
  <si>
    <t>﻿"37874"</t>
  </si>
  <si>
    <t>Duda sobre filtros de vídeo</t>
  </si>
  <si>
    <t>﻿"37875"</t>
  </si>
  <si>
    <t>Compro lente Olympus 12-40 2.8 (lo más asequible posible)</t>
  </si>
  <si>
    <t>﻿"37877"</t>
  </si>
  <si>
    <t>﻿"37882"</t>
  </si>
  <si>
    <t>No más gusanos en los RAW de Fuji con LR</t>
  </si>
  <si>
    <t>﻿"37883"</t>
  </si>
  <si>
    <t>﻿"37884"</t>
  </si>
  <si>
    <t>﻿"37886"</t>
  </si>
  <si>
    <t>﻿"37887"</t>
  </si>
  <si>
    <t>﻿"37888"</t>
  </si>
  <si>
    <t>﻿"37889"</t>
  </si>
  <si>
    <t>﻿"37890"</t>
  </si>
  <si>
    <t>﻿"37891"</t>
  </si>
  <si>
    <t>﻿"37892"</t>
  </si>
  <si>
    <t>﻿"37893"</t>
  </si>
  <si>
    <t>﻿"37894"</t>
  </si>
  <si>
    <t>﻿"37895"</t>
  </si>
  <si>
    <t>Henry en la maratón</t>
  </si>
  <si>
    <t>﻿"37896"</t>
  </si>
  <si>
    <t>﻿"37897"</t>
  </si>
  <si>
    <t>¿Os convencen los tonos de piel Sony en los jpegs?</t>
  </si>
  <si>
    <t>﻿"37899"</t>
  </si>
  <si>
    <t>﻿"37900"</t>
  </si>
  <si>
    <t>¿SENTIR O FOTOGRAFIAR Y MOSTRAR NUESTRAS EXPERIENCIAS?</t>
  </si>
  <si>
    <t>﻿"37901"</t>
  </si>
  <si>
    <t>﻿"37902"</t>
  </si>
  <si>
    <t>Un Señor de los de antes</t>
  </si>
  <si>
    <t>﻿"37903"</t>
  </si>
  <si>
    <t>﻿"37904"</t>
  </si>
  <si>
    <t>Estación de los reflejos</t>
  </si>
  <si>
    <t>﻿"37905"</t>
  </si>
  <si>
    <t>﻿"37906"</t>
  </si>
  <si>
    <t>Ingeniería inversa de procesado de imagen con red neuronal</t>
  </si>
  <si>
    <t>﻿"37907"</t>
  </si>
  <si>
    <t>﻿"37908"</t>
  </si>
  <si>
    <t>﻿"37909"</t>
  </si>
  <si>
    <t>hasta el mas mínimo detalle.</t>
  </si>
  <si>
    <t>﻿"37910"</t>
  </si>
  <si>
    <t>﻿"37911"</t>
  </si>
  <si>
    <t>﻿"37912"</t>
  </si>
  <si>
    <t>﻿"37913"</t>
  </si>
  <si>
    <t>﻿"37914"</t>
  </si>
  <si>
    <t>Configuración de enfoque en una Sony A6xxx</t>
  </si>
  <si>
    <t>﻿"37915"</t>
  </si>
  <si>
    <t>﻿"37916"</t>
  </si>
  <si>
    <t>﻿"37917"</t>
  </si>
  <si>
    <t>﻿"37918"</t>
  </si>
  <si>
    <t>﻿"37919"</t>
  </si>
  <si>
    <t>TetherPro sólo es un cable</t>
  </si>
  <si>
    <t>﻿"37920"</t>
  </si>
  <si>
    <t>﻿"37921"</t>
  </si>
  <si>
    <t>﻿"37922"</t>
  </si>
  <si>
    <t>﻿"37923"</t>
  </si>
  <si>
    <t>﻿"37924"</t>
  </si>
  <si>
    <t>Thomisus onustus (araña cangrejo) - creo</t>
  </si>
  <si>
    <t>﻿"37925"</t>
  </si>
  <si>
    <t>Luminar 3 (nueva y muy mejorada versión del Luminar 2018)</t>
  </si>
  <si>
    <t>﻿"37926"</t>
  </si>
  <si>
    <t>﻿"37927"</t>
  </si>
  <si>
    <t>﻿"37928"</t>
  </si>
  <si>
    <t>﻿"37929"</t>
  </si>
  <si>
    <t>﻿"37930"</t>
  </si>
  <si>
    <t>﻿"37931"</t>
  </si>
  <si>
    <t>VENDO: objetivos manuales clásicos</t>
  </si>
  <si>
    <t>﻿"37932"</t>
  </si>
  <si>
    <t>﻿"37933"</t>
  </si>
  <si>
    <t>﻿"37934"</t>
  </si>
  <si>
    <t>﻿"37935"</t>
  </si>
  <si>
    <t>﻿"37936"</t>
  </si>
  <si>
    <t>﻿"37937"</t>
  </si>
  <si>
    <t>﻿"37938"</t>
  </si>
  <si>
    <t>﻿"37939"</t>
  </si>
  <si>
    <t>Reflexión...</t>
  </si>
  <si>
    <t>﻿"37940"</t>
  </si>
  <si>
    <t>﻿"37942"</t>
  </si>
  <si>
    <t>﻿"37943"</t>
  </si>
  <si>
    <t>﻿"37944"</t>
  </si>
  <si>
    <t>Recomendación mesa de luz</t>
  </si>
  <si>
    <t>﻿"37945"</t>
  </si>
  <si>
    <t>﻿"37946"</t>
  </si>
  <si>
    <t>﻿"37947"</t>
  </si>
  <si>
    <t>﻿"37948"</t>
  </si>
  <si>
    <t>Ven a mí</t>
  </si>
  <si>
    <t>﻿"37949"</t>
  </si>
  <si>
    <t>﻿"37950"</t>
  </si>
  <si>
    <t>﻿"37951"</t>
  </si>
  <si>
    <t>﻿"37952"</t>
  </si>
  <si>
    <t>Déjà vu</t>
  </si>
  <si>
    <t>﻿"37953"</t>
  </si>
  <si>
    <t>Floración</t>
  </si>
  <si>
    <t>﻿"37954"</t>
  </si>
  <si>
    <t>Dúo y trío de Ophrys Lutea</t>
  </si>
  <si>
    <t>﻿"37955"</t>
  </si>
  <si>
    <t>Dúo Ophrys Speculum</t>
  </si>
  <si>
    <t>﻿"37956"</t>
  </si>
  <si>
    <t>﻿"37957"</t>
  </si>
  <si>
    <t>¿Por qué cambian el nombre de las cámaras según el país?</t>
  </si>
  <si>
    <t>﻿"37958"</t>
  </si>
  <si>
    <t>﻿"37959"</t>
  </si>
  <si>
    <t>﻿"37960"</t>
  </si>
  <si>
    <t>﻿"37961"</t>
  </si>
  <si>
    <t>Dónde poder imprimir un libro de firmas?</t>
  </si>
  <si>
    <t>﻿"37962"</t>
  </si>
  <si>
    <t>[VENDIDA] Fuji XF10 NUEVA 3 años Garantía</t>
  </si>
  <si>
    <t>﻿"37963"</t>
  </si>
  <si>
    <t>Concurso mejores fotos meteorológicas. (he quedado segundo)</t>
  </si>
  <si>
    <t>﻿"37964"</t>
  </si>
  <si>
    <t>﻿"37965"</t>
  </si>
  <si>
    <t>(VENDIDA) Lumix LX100 II, garantía española (575 euros).</t>
  </si>
  <si>
    <t>﻿"37966"</t>
  </si>
  <si>
    <t>﻿"37968"</t>
  </si>
  <si>
    <t>﻿"37969"</t>
  </si>
  <si>
    <t>[VENDIDO] M.ZD ED 75‑300mm 1:4.8‑6.7 II</t>
  </si>
  <si>
    <t>﻿"37970"</t>
  </si>
  <si>
    <t>﻿"37971"</t>
  </si>
  <si>
    <t>﻿"37972"</t>
  </si>
  <si>
    <t>﻿"37973"</t>
  </si>
  <si>
    <t>﻿"37974"</t>
  </si>
  <si>
    <t>﻿"37975"</t>
  </si>
  <si>
    <t>﻿"37976"</t>
  </si>
  <si>
    <t>﻿"37977"</t>
  </si>
  <si>
    <t>﻿"37978"</t>
  </si>
  <si>
    <t>﻿"37979"</t>
  </si>
  <si>
    <t>﻿"37980"</t>
  </si>
  <si>
    <t>﻿"37981"</t>
  </si>
  <si>
    <t>﻿"37982"</t>
  </si>
  <si>
    <t>﻿"37984"</t>
  </si>
  <si>
    <t>Lugares más fotogénicos de Asturias</t>
  </si>
  <si>
    <t>﻿"37985"</t>
  </si>
  <si>
    <t>﻿"37986"</t>
  </si>
  <si>
    <t>﻿"37987"</t>
  </si>
  <si>
    <t>Disparador Godox XPro-S mk 2 SONY NO DISPONIBLE España UNICO</t>
  </si>
  <si>
    <t>﻿"37988"</t>
  </si>
  <si>
    <t>﻿"37989"</t>
  </si>
  <si>
    <t>﻿"37990"</t>
  </si>
  <si>
    <t>﻿"37991"</t>
  </si>
  <si>
    <t>﻿"37992"</t>
  </si>
  <si>
    <t>﻿"37993"</t>
  </si>
  <si>
    <t xml:space="preserve">¿Trípodes en el equipaje de mano? </t>
  </si>
  <si>
    <t>﻿"37994"</t>
  </si>
  <si>
    <t>Njåskogen</t>
  </si>
  <si>
    <t>﻿"37995"</t>
  </si>
  <si>
    <t>﻿"37996"</t>
  </si>
  <si>
    <t>SAL 70-400 Versión 2 con LA-EA3</t>
  </si>
  <si>
    <t>﻿"37997"</t>
  </si>
  <si>
    <t>﻿"37998"</t>
  </si>
  <si>
    <t>﻿"37999"</t>
  </si>
  <si>
    <t>﻿"38000"</t>
  </si>
  <si>
    <t>﻿"38001"</t>
  </si>
  <si>
    <t>﻿"38002"</t>
  </si>
  <si>
    <t>﻿"38003"</t>
  </si>
  <si>
    <t>﻿"38005"</t>
  </si>
  <si>
    <t>﻿"38006"</t>
  </si>
  <si>
    <t>﻿"38007"</t>
  </si>
  <si>
    <t>﻿"38008"</t>
  </si>
  <si>
    <t>Algun modelo gx7 actualizado para fotografía 100%¿?</t>
  </si>
  <si>
    <t>﻿"38009"</t>
  </si>
  <si>
    <t>﻿"38010"</t>
  </si>
  <si>
    <t>Presentación desde Vigo</t>
  </si>
  <si>
    <t>﻿"38011"</t>
  </si>
  <si>
    <t>﻿"38012"</t>
  </si>
  <si>
    <t>﻿"38013"</t>
  </si>
  <si>
    <t>Notre Dame de París.</t>
  </si>
  <si>
    <t>﻿"38014"</t>
  </si>
  <si>
    <t>﻿"38015"</t>
  </si>
  <si>
    <t>﻿"38016"</t>
  </si>
  <si>
    <t>﻿"38017"</t>
  </si>
  <si>
    <t>¿Por qué se puede ir el foco al fondo?</t>
  </si>
  <si>
    <t>﻿"38018"</t>
  </si>
  <si>
    <t>EXPOSICIÓN FOTOGRÁFICA &amp;quot;ENTRE MARES&amp;quot;</t>
  </si>
  <si>
    <t>﻿"38019"</t>
  </si>
  <si>
    <t>﻿"38020"</t>
  </si>
  <si>
    <t>﻿"38021"</t>
  </si>
  <si>
    <t>﻿"38022"</t>
  </si>
  <si>
    <t>﻿"38026"</t>
  </si>
  <si>
    <t>﻿"38027"</t>
  </si>
  <si>
    <t>﻿"38028"</t>
  </si>
  <si>
    <t>﻿"38029"</t>
  </si>
  <si>
    <t>﻿"38030"</t>
  </si>
  <si>
    <t>﻿"38031"</t>
  </si>
  <si>
    <t>﻿"38032"</t>
  </si>
  <si>
    <t>﻿"38033"</t>
  </si>
  <si>
    <t>﻿"38034"</t>
  </si>
  <si>
    <t>﻿"38035"</t>
  </si>
  <si>
    <t>﻿"38036"</t>
  </si>
  <si>
    <t>﻿"38037"</t>
  </si>
  <si>
    <t>﻿"38038"</t>
  </si>
  <si>
    <t>﻿"38039"</t>
  </si>
  <si>
    <t>﻿"38040"</t>
  </si>
  <si>
    <t>﻿"38041"</t>
  </si>
  <si>
    <t>﻿"38042"</t>
  </si>
  <si>
    <t>﻿"38043"</t>
  </si>
  <si>
    <t>﻿"38044"</t>
  </si>
  <si>
    <t>﻿"38045"</t>
  </si>
  <si>
    <t>Ayuda con decisión Olympus M5 Mark II</t>
  </si>
  <si>
    <t>﻿"38046"</t>
  </si>
  <si>
    <t>﻿"38047"</t>
  </si>
  <si>
    <t>﻿"38048"</t>
  </si>
  <si>
    <t>﻿"38049"</t>
  </si>
  <si>
    <t>﻿"38050"</t>
  </si>
  <si>
    <t>﻿"38051"</t>
  </si>
  <si>
    <t>﻿"38052"</t>
  </si>
  <si>
    <t>﻿"38053"</t>
  </si>
  <si>
    <t>﻿"38054"</t>
  </si>
  <si>
    <t>﻿"38055"</t>
  </si>
  <si>
    <t>﻿"38056"</t>
  </si>
  <si>
    <t>Un día gris (3 fotos)</t>
  </si>
  <si>
    <t>﻿"38057"</t>
  </si>
  <si>
    <t>﻿"38058"</t>
  </si>
  <si>
    <t>﻿"38059"</t>
  </si>
  <si>
    <t>﻿"38061"</t>
  </si>
  <si>
    <t>﻿"38062"</t>
  </si>
  <si>
    <t>Cría de Abubilla después de la tormenta</t>
  </si>
  <si>
    <t>﻿"38063"</t>
  </si>
  <si>
    <t>﻿"38064"</t>
  </si>
  <si>
    <t>Tips a evitar en fotografía de calle.</t>
  </si>
  <si>
    <t>﻿"38066"</t>
  </si>
  <si>
    <t>﻿"38067"</t>
  </si>
  <si>
    <t xml:space="preserve">Miradas a la bahía </t>
  </si>
  <si>
    <t>﻿"38068"</t>
  </si>
  <si>
    <t>Naturaleza muriendo. ¿Color o B/N? [DC]</t>
  </si>
  <si>
    <t>﻿"38069"</t>
  </si>
  <si>
    <t>﻿"38070"</t>
  </si>
  <si>
    <t>[VENDIDA] Panasonic GX9 (390€!)</t>
  </si>
  <si>
    <t>﻿"38071"</t>
  </si>
  <si>
    <t>﻿"38072"</t>
  </si>
  <si>
    <t>﻿"38073"</t>
  </si>
  <si>
    <t>﻿"38074"</t>
  </si>
  <si>
    <t>﻿"38075"</t>
  </si>
  <si>
    <t>VENTA-CAMBIO  EM1 más extras (fotos)</t>
  </si>
  <si>
    <t>﻿"38076"</t>
  </si>
  <si>
    <t>﻿"38077"</t>
  </si>
  <si>
    <t>Fotografía computacional sin móviles</t>
  </si>
  <si>
    <t>﻿"38078"</t>
  </si>
  <si>
    <t>﻿"38079"</t>
  </si>
  <si>
    <t>﻿"38080"</t>
  </si>
  <si>
    <t>﻿"38081"</t>
  </si>
  <si>
    <t>﻿"38082"</t>
  </si>
  <si>
    <t>﻿"38083"</t>
  </si>
  <si>
    <t>﻿"38085"</t>
  </si>
  <si>
    <t>﻿"38086"</t>
  </si>
  <si>
    <t>﻿"38087"</t>
  </si>
  <si>
    <t>﻿"38088"</t>
  </si>
  <si>
    <t>﻿"38089"</t>
  </si>
  <si>
    <t>﻿"38090"</t>
  </si>
  <si>
    <t>﻿"38091"</t>
  </si>
  <si>
    <t>Fotografías de MARIA SVARBOVA, reflejo real o fake?</t>
  </si>
  <si>
    <t>﻿"38092"</t>
  </si>
  <si>
    <t>﻿"38093"</t>
  </si>
  <si>
    <t>﻿"38094"</t>
  </si>
  <si>
    <t>﻿"38095"</t>
  </si>
  <si>
    <t>﻿"38097"</t>
  </si>
  <si>
    <t>﻿"38098"</t>
  </si>
  <si>
    <t>﻿"38099"</t>
  </si>
  <si>
    <t>﻿"38100"</t>
  </si>
  <si>
    <t>﻿"38101"</t>
  </si>
  <si>
    <t>﻿"38102"</t>
  </si>
  <si>
    <t>﻿"38103"</t>
  </si>
  <si>
    <t>﻿"38105"</t>
  </si>
  <si>
    <t>﻿"38106"</t>
  </si>
  <si>
    <t>﻿"38107"</t>
  </si>
  <si>
    <t>Curso fotografía nocturna, Mallorca</t>
  </si>
  <si>
    <t>﻿"38108"</t>
  </si>
  <si>
    <t>﻿"38109"</t>
  </si>
  <si>
    <t>﻿"38110"</t>
  </si>
  <si>
    <t>¿Qué es plmm?</t>
  </si>
  <si>
    <t>﻿"38111"</t>
  </si>
  <si>
    <t>Detallitos de un paseito por Córdoba</t>
  </si>
  <si>
    <t>﻿"38112"</t>
  </si>
  <si>
    <t>﻿"38113"</t>
  </si>
  <si>
    <t>﻿"38114"</t>
  </si>
  <si>
    <t>﻿"38115"</t>
  </si>
  <si>
    <t>﻿"38116"</t>
  </si>
  <si>
    <t>﻿"38117"</t>
  </si>
  <si>
    <t>﻿"38118"</t>
  </si>
  <si>
    <t>Dialogo en España</t>
  </si>
  <si>
    <t>﻿"38119"</t>
  </si>
  <si>
    <t>Campaña recolección de fondos: botón Paypal en portada foro</t>
  </si>
  <si>
    <t>﻿"38120"</t>
  </si>
  <si>
    <t>[VENDO] OLYMPUS 25mm. f1,8 en garantía.</t>
  </si>
  <si>
    <t>﻿"38122"</t>
  </si>
  <si>
    <t>﻿"38123"</t>
  </si>
  <si>
    <t>﻿"38124"</t>
  </si>
  <si>
    <t>﻿"38125"</t>
  </si>
  <si>
    <t>﻿"38126"</t>
  </si>
  <si>
    <t>¿Es posible transferir la garantía?</t>
  </si>
  <si>
    <t>﻿"38127"</t>
  </si>
  <si>
    <t>﻿"38128"</t>
  </si>
  <si>
    <t>﻿"38129"</t>
  </si>
  <si>
    <t>﻿"38130"</t>
  </si>
  <si>
    <t>﻿"38131"</t>
  </si>
  <si>
    <t>adaptación y ensayo a 1/128</t>
  </si>
  <si>
    <t>﻿"38132"</t>
  </si>
  <si>
    <t>﻿"38133"</t>
  </si>
  <si>
    <t>Niños en la playa</t>
  </si>
  <si>
    <t>﻿"38134"</t>
  </si>
  <si>
    <t>﻿"38135"</t>
  </si>
  <si>
    <t>﻿"38136"</t>
  </si>
  <si>
    <t>﻿"38137"</t>
  </si>
  <si>
    <t>Vuelvo al foro tras años ausente!</t>
  </si>
  <si>
    <t>﻿"38138"</t>
  </si>
  <si>
    <t>﻿"38140"</t>
  </si>
  <si>
    <t>﻿"38141"</t>
  </si>
  <si>
    <t>﻿"38143"</t>
  </si>
  <si>
    <t>﻿"38144"</t>
  </si>
  <si>
    <t>Buenos músicos</t>
  </si>
  <si>
    <t>﻿"38145"</t>
  </si>
  <si>
    <t>﻿"38146"</t>
  </si>
  <si>
    <t>﻿"38147"</t>
  </si>
  <si>
    <t>(VENDID)Vendo empuñadura Olympus HLD-9 y cargador Sony A7III</t>
  </si>
  <si>
    <t>﻿"38149"</t>
  </si>
  <si>
    <t>﻿"38150"</t>
  </si>
  <si>
    <t>﻿"38152"</t>
  </si>
  <si>
    <t>VENDIDA - Cámara compacta Sony HX60, EN PERFECTO ESTADO</t>
  </si>
  <si>
    <t>﻿"38154"</t>
  </si>
  <si>
    <t>﻿"38155"</t>
  </si>
  <si>
    <t>﻿"38156"</t>
  </si>
  <si>
    <t>﻿"38157"</t>
  </si>
  <si>
    <t>﻿"38159"</t>
  </si>
  <si>
    <t>﻿"38160"</t>
  </si>
  <si>
    <t>﻿"38161"</t>
  </si>
  <si>
    <t>﻿"38162"</t>
  </si>
  <si>
    <t>﻿"38163"</t>
  </si>
  <si>
    <t>﻿"38164"</t>
  </si>
  <si>
    <t>﻿"38165"</t>
  </si>
  <si>
    <t>﻿"38166"</t>
  </si>
  <si>
    <t>[COMPRADO] M.Zuiko 14-42mm cualquier versión</t>
  </si>
  <si>
    <t>﻿"38167"</t>
  </si>
  <si>
    <t>﻿"38168"</t>
  </si>
  <si>
    <t>Joder, como se está vendiendo la A7III en Japón</t>
  </si>
  <si>
    <t>﻿"38169"</t>
  </si>
  <si>
    <t>﻿"38172"</t>
  </si>
  <si>
    <t>Calibración de cámara usando una red neuronal</t>
  </si>
  <si>
    <t>﻿"38173"</t>
  </si>
  <si>
    <t>﻿"38174"</t>
  </si>
  <si>
    <t>﻿"38175"</t>
  </si>
  <si>
    <t>﻿"38176"</t>
  </si>
  <si>
    <t>﻿"38177"</t>
  </si>
  <si>
    <t>﻿"38178"</t>
  </si>
  <si>
    <t>Tableta gráfica para usar con ON1 Photo Raw</t>
  </si>
  <si>
    <t>﻿"38180"</t>
  </si>
  <si>
    <t>﻿"38181"</t>
  </si>
  <si>
    <t>﻿"38182"</t>
  </si>
  <si>
    <t>Cárcavas (revisitadas)</t>
  </si>
  <si>
    <t>﻿"38183"</t>
  </si>
  <si>
    <t>﻿"38184"</t>
  </si>
  <si>
    <t>﻿"38185"</t>
  </si>
  <si>
    <t>PDF de Kube Estudio de iluminación en exteriores</t>
  </si>
  <si>
    <t>﻿"38186"</t>
  </si>
  <si>
    <t>﻿"38187"</t>
  </si>
  <si>
    <t>﻿"38188"</t>
  </si>
  <si>
    <t>﻿"38189"</t>
  </si>
  <si>
    <t>﻿"38190"</t>
  </si>
  <si>
    <t>¿Laboratorio de confianza?</t>
  </si>
  <si>
    <t>﻿"38191"</t>
  </si>
  <si>
    <t>﻿"38192"</t>
  </si>
  <si>
    <t>Malva Común</t>
  </si>
  <si>
    <t>﻿"38193"</t>
  </si>
  <si>
    <t>Presentación de Yakuba</t>
  </si>
  <si>
    <t>﻿"38197"</t>
  </si>
  <si>
    <t>El Ø de los enganches Peak Design</t>
  </si>
  <si>
    <t>﻿"38198"</t>
  </si>
  <si>
    <t>﻿"38200"</t>
  </si>
  <si>
    <t>﻿"38201"</t>
  </si>
  <si>
    <t>﻿"38202"</t>
  </si>
  <si>
    <t>﻿"38203"</t>
  </si>
  <si>
    <t>﻿"38204"</t>
  </si>
  <si>
    <t>﻿"38205"</t>
  </si>
  <si>
    <t>﻿"38206"</t>
  </si>
  <si>
    <t>﻿"38207"</t>
  </si>
  <si>
    <t>﻿"38208"</t>
  </si>
  <si>
    <t>﻿"38209"</t>
  </si>
  <si>
    <t>﻿"38210"</t>
  </si>
  <si>
    <t>﻿"38211"</t>
  </si>
  <si>
    <t>﻿"38212"</t>
  </si>
  <si>
    <t>﻿"38213"</t>
  </si>
  <si>
    <t>﻿"38214"</t>
  </si>
  <si>
    <t>﻿"38215"</t>
  </si>
  <si>
    <t>﻿"38216"</t>
  </si>
  <si>
    <t>Como actualizar càmara Lumix serie GX??</t>
  </si>
  <si>
    <t>﻿"38217"</t>
  </si>
  <si>
    <t>﻿"38218"</t>
  </si>
  <si>
    <t>Valoración rápida a muchas fotos del foro</t>
  </si>
  <si>
    <t>﻿"38219"</t>
  </si>
  <si>
    <t>﻿"38220"</t>
  </si>
  <si>
    <t>﻿"38221"</t>
  </si>
  <si>
    <t>[VENDO] Sony 85mm f/1.8 como nuevo. 399€</t>
  </si>
  <si>
    <t>﻿"38222"</t>
  </si>
  <si>
    <t>﻿"38223"</t>
  </si>
  <si>
    <t xml:space="preserve">Pixel binning en nuestras cámaras? </t>
  </si>
  <si>
    <t>﻿"38224"</t>
  </si>
  <si>
    <t>﻿"38225"</t>
  </si>
  <si>
    <t>Primera cámara</t>
  </si>
  <si>
    <t>﻿"38226"</t>
  </si>
  <si>
    <t>Arco Galáctico</t>
  </si>
  <si>
    <t>﻿"38227"</t>
  </si>
  <si>
    <t>﻿"38228"</t>
  </si>
  <si>
    <t>﻿"38229"</t>
  </si>
  <si>
    <t>﻿"38230"</t>
  </si>
  <si>
    <t>﻿"38231"</t>
  </si>
  <si>
    <t>﻿"38232"</t>
  </si>
  <si>
    <t>﻿"38233"</t>
  </si>
  <si>
    <t>Otros 10 fundamentalismos fotográficos... en Photolari.</t>
  </si>
  <si>
    <t>﻿"38234"</t>
  </si>
  <si>
    <t>﻿"38235"</t>
  </si>
  <si>
    <t>¿Qué ha pasado con 500px?</t>
  </si>
  <si>
    <t>﻿"38236"</t>
  </si>
  <si>
    <t>﻿"38237"</t>
  </si>
  <si>
    <t>﻿"38238"</t>
  </si>
  <si>
    <t>﻿"38239"</t>
  </si>
  <si>
    <t>﻿"38240"</t>
  </si>
  <si>
    <t>Empuñadura Olympus HLD-9P . VENDIDA</t>
  </si>
  <si>
    <t>﻿"38241"</t>
  </si>
  <si>
    <t>[VENDIDO] REBAJA Panasonic 14mm f2,5(90€), Cargador+batería</t>
  </si>
  <si>
    <t>﻿"38242"</t>
  </si>
  <si>
    <t>﻿"38243"</t>
  </si>
  <si>
    <t>﻿"38244"</t>
  </si>
  <si>
    <t>﻿"38245"</t>
  </si>
  <si>
    <t>﻿"38246"</t>
  </si>
  <si>
    <t>﻿"38247"</t>
  </si>
  <si>
    <t>﻿"38248"</t>
  </si>
  <si>
    <t>﻿"38250"</t>
  </si>
  <si>
    <t>﻿"38251"</t>
  </si>
  <si>
    <t>﻿"38252"</t>
  </si>
  <si>
    <t>﻿"38253"</t>
  </si>
  <si>
    <t>﻿"38254"</t>
  </si>
  <si>
    <t>﻿"38255"</t>
  </si>
  <si>
    <t>﻿"38256"</t>
  </si>
  <si>
    <t>﻿"38257"</t>
  </si>
  <si>
    <t>﻿"38258"</t>
  </si>
  <si>
    <t>﻿"38259"</t>
  </si>
  <si>
    <t>[VENDIDO] Panasonic Leica 100-400 IS - 800€ - ULTIMO PRECIO</t>
  </si>
  <si>
    <t>﻿"38261"</t>
  </si>
  <si>
    <t>﻿"38262"</t>
  </si>
  <si>
    <t>Al atardecer, Cernícalo</t>
  </si>
  <si>
    <t>﻿"38263"</t>
  </si>
  <si>
    <t>Amazon reacondicionado.... merece la pena¿?</t>
  </si>
  <si>
    <t>﻿"38264"</t>
  </si>
  <si>
    <t>﻿"38265"</t>
  </si>
  <si>
    <t>﻿"38266"</t>
  </si>
  <si>
    <t>﻿"38267"</t>
  </si>
  <si>
    <t>﻿"38268"</t>
  </si>
  <si>
    <t>﻿"38270"</t>
  </si>
  <si>
    <t>Otra sinvergonzonería de Adobe.</t>
  </si>
  <si>
    <t>﻿"38271"</t>
  </si>
  <si>
    <t>Nikon Z: menos registro y más diámetro para NADA</t>
  </si>
  <si>
    <t>﻿"38272"</t>
  </si>
  <si>
    <t>Aperturas altas, muy altas ¿cuando?</t>
  </si>
  <si>
    <t>﻿"38273"</t>
  </si>
  <si>
    <t>Agüerro</t>
  </si>
  <si>
    <t>﻿"38274"</t>
  </si>
  <si>
    <t>﻿"38275"</t>
  </si>
  <si>
    <t>﻿"38276"</t>
  </si>
  <si>
    <t>﻿"38277"</t>
  </si>
  <si>
    <t>﻿"38278"</t>
  </si>
  <si>
    <t>﻿"38279"</t>
  </si>
  <si>
    <t>﻿"38280"</t>
  </si>
  <si>
    <t>﻿"38282"</t>
  </si>
  <si>
    <t>﻿"38283"</t>
  </si>
  <si>
    <t>﻿"38284"</t>
  </si>
  <si>
    <t>﻿"38285"</t>
  </si>
  <si>
    <t>Galeón</t>
  </si>
  <si>
    <t>﻿"38286"</t>
  </si>
  <si>
    <t>﻿"38287"</t>
  </si>
  <si>
    <t>﻿"38288"</t>
  </si>
  <si>
    <t>﻿"38289"</t>
  </si>
  <si>
    <t>﻿"38290"</t>
  </si>
  <si>
    <t>﻿"38291"</t>
  </si>
  <si>
    <t>﻿"38292"</t>
  </si>
  <si>
    <t>﻿"38293"</t>
  </si>
  <si>
    <t>﻿"38294"</t>
  </si>
  <si>
    <t>﻿"38296"</t>
  </si>
  <si>
    <t>Pinzón vulgar</t>
  </si>
  <si>
    <t>﻿"38297"</t>
  </si>
  <si>
    <t>﻿"38298"</t>
  </si>
  <si>
    <t>﻿"38299"</t>
  </si>
  <si>
    <t>﻿"38300"</t>
  </si>
  <si>
    <t>﻿"38301"</t>
  </si>
  <si>
    <t>﻿"38302"</t>
  </si>
  <si>
    <t>De mañana.-</t>
  </si>
  <si>
    <t>﻿"38303"</t>
  </si>
  <si>
    <t>Ricoh: en 1-2 años usuarios mirrorless volverán a réflex</t>
  </si>
  <si>
    <t>﻿"38304"</t>
  </si>
  <si>
    <t>﻿"38305"</t>
  </si>
  <si>
    <t>﻿"38306"</t>
  </si>
  <si>
    <t>﻿"38307"</t>
  </si>
  <si>
    <t>Para esos a los que nunca engañan</t>
  </si>
  <si>
    <t>﻿"38308"</t>
  </si>
  <si>
    <t>﻿"38309"</t>
  </si>
  <si>
    <t>﻿"38310"</t>
  </si>
  <si>
    <t>﻿"38311"</t>
  </si>
  <si>
    <t>﻿"38312"</t>
  </si>
  <si>
    <t>﻿"38313"</t>
  </si>
  <si>
    <t>﻿"38314"</t>
  </si>
  <si>
    <t>﻿"38315"</t>
  </si>
  <si>
    <t>﻿"38316"</t>
  </si>
  <si>
    <t>﻿"38318"</t>
  </si>
  <si>
    <t>﻿"38319"</t>
  </si>
  <si>
    <t>﻿"38320"</t>
  </si>
  <si>
    <t>﻿"38321"</t>
  </si>
  <si>
    <t>﻿"38322"</t>
  </si>
  <si>
    <t>Flash.Meike-320S. Español</t>
  </si>
  <si>
    <t>﻿"38323"</t>
  </si>
  <si>
    <t>﻿"38324"</t>
  </si>
  <si>
    <t>﻿"38325"</t>
  </si>
  <si>
    <t>﻿"38326"</t>
  </si>
  <si>
    <t>﻿"38327"</t>
  </si>
  <si>
    <t>﻿"38328"</t>
  </si>
  <si>
    <t>﻿"38329"</t>
  </si>
  <si>
    <t>﻿"38330"</t>
  </si>
  <si>
    <t>La Toscana del Matarraña</t>
  </si>
  <si>
    <t>﻿"38331"</t>
  </si>
  <si>
    <t>﻿"38335"</t>
  </si>
  <si>
    <t>﻿"38336"</t>
  </si>
  <si>
    <t>Nueva Olympus Tough para niño?</t>
  </si>
  <si>
    <t>﻿"38337"</t>
  </si>
  <si>
    <t>﻿"38338"</t>
  </si>
  <si>
    <t>﻿"38339"</t>
  </si>
  <si>
    <t>﻿"38340"</t>
  </si>
  <si>
    <t>﻿"38341"</t>
  </si>
  <si>
    <t>Próximo viaje</t>
  </si>
  <si>
    <t>﻿"38342"</t>
  </si>
  <si>
    <t>Nueva Fuji GFX 100Mpx (la cámara que quisiera toshiro vaya)</t>
  </si>
  <si>
    <t>﻿"38343"</t>
  </si>
  <si>
    <t>﻿"38344"</t>
  </si>
  <si>
    <t>﻿"38345"</t>
  </si>
  <si>
    <t>﻿"38346"</t>
  </si>
  <si>
    <t>﻿"38347"</t>
  </si>
  <si>
    <t>﻿"38348"</t>
  </si>
  <si>
    <t>﻿"38349"</t>
  </si>
  <si>
    <t>﻿"38350"</t>
  </si>
  <si>
    <t>﻿"38351"</t>
  </si>
  <si>
    <t>﻿"38352"</t>
  </si>
  <si>
    <t>OMD E M-1 Modo foto de acción ¡ayuda!</t>
  </si>
  <si>
    <t>﻿"38353"</t>
  </si>
  <si>
    <t>﻿"38354"</t>
  </si>
  <si>
    <t>﻿"38355"</t>
  </si>
  <si>
    <t>﻿"38356"</t>
  </si>
  <si>
    <t>﻿"38357"</t>
  </si>
  <si>
    <t>﻿"38358"</t>
  </si>
  <si>
    <t>VENDIDO Panasonic 14mm F2.5 Primera Versión</t>
  </si>
  <si>
    <t>﻿"38359"</t>
  </si>
  <si>
    <t>﻿"38360"</t>
  </si>
  <si>
    <t>﻿"38361"</t>
  </si>
  <si>
    <t>﻿"38362"</t>
  </si>
  <si>
    <t>A distancia mínima de enfoque</t>
  </si>
  <si>
    <t>﻿"38363"</t>
  </si>
  <si>
    <t>﻿"38364"</t>
  </si>
  <si>
    <t>﻿"38365"</t>
  </si>
  <si>
    <t>Tapadera de salida del micrófono</t>
  </si>
  <si>
    <t>﻿"38366"</t>
  </si>
  <si>
    <t>﻿"38367"</t>
  </si>
  <si>
    <t>﻿"38368"</t>
  </si>
  <si>
    <t>﻿"38369"</t>
  </si>
  <si>
    <t>﻿"38370"</t>
  </si>
  <si>
    <t>Agateador común</t>
  </si>
  <si>
    <t>﻿"38371"</t>
  </si>
  <si>
    <t>﻿"38372"</t>
  </si>
  <si>
    <t>﻿"38373"</t>
  </si>
  <si>
    <t>﻿"38374"</t>
  </si>
  <si>
    <t>﻿"38375"</t>
  </si>
  <si>
    <t>﻿"38376"</t>
  </si>
  <si>
    <t>﻿"38377"</t>
  </si>
  <si>
    <t>Tarde melocotón</t>
  </si>
  <si>
    <t>﻿"38378"</t>
  </si>
  <si>
    <t>﻿"38379"</t>
  </si>
  <si>
    <t>﻿"38380"</t>
  </si>
  <si>
    <t>﻿"38381"</t>
  </si>
  <si>
    <t>﻿"38382"</t>
  </si>
  <si>
    <t>﻿"38383"</t>
  </si>
  <si>
    <t>﻿"38384"</t>
  </si>
  <si>
    <t>﻿"38385"</t>
  </si>
  <si>
    <t>﻿"38386"</t>
  </si>
  <si>
    <t>﻿"38387"</t>
  </si>
  <si>
    <t>¿Qué ave es?</t>
  </si>
  <si>
    <t>﻿"38388"</t>
  </si>
  <si>
    <t>﻿"38389"</t>
  </si>
  <si>
    <t>﻿"38391"</t>
  </si>
  <si>
    <t>﻿"38392"</t>
  </si>
  <si>
    <t>﻿"38394"</t>
  </si>
  <si>
    <t>﻿"38395"</t>
  </si>
  <si>
    <t>﻿"38396"</t>
  </si>
  <si>
    <t>﻿"38397"</t>
  </si>
  <si>
    <t>﻿"38398"</t>
  </si>
  <si>
    <t>﻿"38399"</t>
  </si>
  <si>
    <t>﻿"38400"</t>
  </si>
  <si>
    <t>Serie &amp;quot;en quirófano&amp;quot;</t>
  </si>
  <si>
    <t>﻿"38401"</t>
  </si>
  <si>
    <t>﻿"38402"</t>
  </si>
  <si>
    <t>Rumorología: Nikon Z's formato APS</t>
  </si>
  <si>
    <t>﻿"38403"</t>
  </si>
  <si>
    <t>﻿"38404"</t>
  </si>
  <si>
    <t>﻿"38405"</t>
  </si>
  <si>
    <t>¿alguien con el Sigma 56 f1.4 montado en una Sony A6xxx?</t>
  </si>
  <si>
    <t>﻿"38406"</t>
  </si>
  <si>
    <t>﻿"38407"</t>
  </si>
  <si>
    <t>﻿"38408"</t>
  </si>
  <si>
    <t>﻿"38409"</t>
  </si>
  <si>
    <t>[VENDO] Flash Metz 15 MS-1 para cámaras sin espejo</t>
  </si>
  <si>
    <t>﻿"38410"</t>
  </si>
  <si>
    <t>Zarcero común</t>
  </si>
  <si>
    <t>﻿"38412"</t>
  </si>
  <si>
    <t>﻿"38413"</t>
  </si>
  <si>
    <t>Sobre la foto de la aglomeración en el Everest</t>
  </si>
  <si>
    <t>﻿"38414"</t>
  </si>
  <si>
    <t>﻿"38415"</t>
  </si>
  <si>
    <t>&amp;quot;Borrar neblina&amp;quot; en Lightroom ¿mal funcionamiento?</t>
  </si>
  <si>
    <t>﻿"38416"</t>
  </si>
  <si>
    <t>﻿"38417"</t>
  </si>
  <si>
    <t>Chernóbil</t>
  </si>
  <si>
    <t>﻿"38418"</t>
  </si>
  <si>
    <t>El Palau de la Música</t>
  </si>
  <si>
    <t>﻿"38419"</t>
  </si>
  <si>
    <t>﻿"38420"</t>
  </si>
  <si>
    <t>﻿"38421"</t>
  </si>
  <si>
    <t>﻿"38422"</t>
  </si>
  <si>
    <t>﻿"38423"</t>
  </si>
  <si>
    <t>﻿"38424"</t>
  </si>
  <si>
    <t>Atardecer en Ulldeter, Ripollés</t>
  </si>
  <si>
    <t>﻿"38425"</t>
  </si>
  <si>
    <t>Subir fotos a internet, ¿para qué?</t>
  </si>
  <si>
    <t>﻿"38426"</t>
  </si>
  <si>
    <t>﻿"38427"</t>
  </si>
  <si>
    <t>﻿"38428"</t>
  </si>
  <si>
    <t>﻿"38429"</t>
  </si>
  <si>
    <t>﻿"38430"</t>
  </si>
  <si>
    <t>﻿"38431"</t>
  </si>
  <si>
    <t>﻿"38432"</t>
  </si>
  <si>
    <t>﻿"38433"</t>
  </si>
  <si>
    <t>﻿"38435"</t>
  </si>
  <si>
    <t>﻿"38436"</t>
  </si>
  <si>
    <t>﻿"38437"</t>
  </si>
  <si>
    <t>﻿"38438"</t>
  </si>
  <si>
    <t>﻿"38439"</t>
  </si>
  <si>
    <t>﻿"38440"</t>
  </si>
  <si>
    <t>Enmarañado</t>
  </si>
  <si>
    <t>﻿"38441"</t>
  </si>
  <si>
    <t>﻿"38442"</t>
  </si>
  <si>
    <t>﻿"38443"</t>
  </si>
  <si>
    <t>﻿"38444"</t>
  </si>
  <si>
    <t>﻿"38445"</t>
  </si>
  <si>
    <t>La ría</t>
  </si>
  <si>
    <t>﻿"38446"</t>
  </si>
  <si>
    <t>¿El fin de la gama EOS 7D?</t>
  </si>
  <si>
    <t>﻿"38447"</t>
  </si>
  <si>
    <t>﻿"38448"</t>
  </si>
  <si>
    <t>﻿"38449"</t>
  </si>
  <si>
    <t>﻿"38450"</t>
  </si>
  <si>
    <t>¿Alguien ha probado la nueva versión de Affinity foto?</t>
  </si>
  <si>
    <t>﻿"38451"</t>
  </si>
  <si>
    <t>Consulta sobre utilizar objetivos 4/3 en cámaras micro 4/3</t>
  </si>
  <si>
    <t>﻿"38452"</t>
  </si>
  <si>
    <t>[CANCELADO] Empuñadura Panasonic G80 + batería original</t>
  </si>
  <si>
    <t>﻿"38453"</t>
  </si>
  <si>
    <t>﻿"38454"</t>
  </si>
  <si>
    <t>﻿"38455"</t>
  </si>
  <si>
    <t>Águila real (sub-adulto)</t>
  </si>
  <si>
    <t>﻿"38456"</t>
  </si>
  <si>
    <t>﻿"38457"</t>
  </si>
  <si>
    <t>﻿"38458"</t>
  </si>
  <si>
    <t>﻿"38459"</t>
  </si>
  <si>
    <t>VENDO Mochila Fotográfica Vanguard Sedona Wanderlust</t>
  </si>
  <si>
    <t>﻿"38462"</t>
  </si>
  <si>
    <t>﻿"38463"</t>
  </si>
  <si>
    <t>I Concurso Fotográfico Hispano-Luso del Sistema Micro 4/3</t>
  </si>
  <si>
    <t>﻿"38464"</t>
  </si>
  <si>
    <t>﻿"38465"</t>
  </si>
  <si>
    <t>﻿"38466"</t>
  </si>
  <si>
    <t>﻿"38467"</t>
  </si>
  <si>
    <t>﻿"38468"</t>
  </si>
  <si>
    <t>﻿"38470"</t>
  </si>
  <si>
    <t>﻿"38471"</t>
  </si>
  <si>
    <t>Olympus E-PL9, ¿Que tal  para llevar de vacaciones?</t>
  </si>
  <si>
    <t>﻿"38472"</t>
  </si>
  <si>
    <t>﻿"38473"</t>
  </si>
  <si>
    <t>Aquellas maravillosas máquinas</t>
  </si>
  <si>
    <t>﻿"38474"</t>
  </si>
  <si>
    <t>﻿"38475"</t>
  </si>
  <si>
    <t>Cámara para digiscoping.</t>
  </si>
  <si>
    <t>﻿"38476"</t>
  </si>
  <si>
    <t>Camiones contra el Cáncer</t>
  </si>
  <si>
    <t>﻿"38477"</t>
  </si>
  <si>
    <t>﻿"38478"</t>
  </si>
  <si>
    <t>La Pirámide</t>
  </si>
  <si>
    <t>﻿"38479"</t>
  </si>
  <si>
    <t>﻿"38480"</t>
  </si>
  <si>
    <t>﻿"38481"</t>
  </si>
  <si>
    <t>﻿"38482"</t>
  </si>
  <si>
    <t>﻿"38483"</t>
  </si>
  <si>
    <t>﻿"38484"</t>
  </si>
  <si>
    <t>﻿"38485"</t>
  </si>
  <si>
    <t>﻿"38486"</t>
  </si>
  <si>
    <t>﻿"38487"</t>
  </si>
  <si>
    <t>﻿"38488"</t>
  </si>
  <si>
    <t>Café</t>
  </si>
  <si>
    <t>﻿"38489"</t>
  </si>
  <si>
    <t>﻿"38490"</t>
  </si>
  <si>
    <t>﻿"38491"</t>
  </si>
  <si>
    <t>VENDIDO Cámaras con unos años: Konica, Praktica, Fuji, Zenit</t>
  </si>
  <si>
    <t>﻿"38492"</t>
  </si>
  <si>
    <t>﻿"38495"</t>
  </si>
  <si>
    <t>﻿"38496"</t>
  </si>
  <si>
    <t>﻿"38497"</t>
  </si>
  <si>
    <t>﻿"38498"</t>
  </si>
  <si>
    <t>﻿"38499"</t>
  </si>
  <si>
    <t>﻿"38500"</t>
  </si>
  <si>
    <t>﻿"38501"</t>
  </si>
  <si>
    <t>﻿"38502"</t>
  </si>
  <si>
    <t>﻿"38503"</t>
  </si>
  <si>
    <t>Ayuda! Pegar plástico Grip em1 MarkII</t>
  </si>
  <si>
    <t>﻿"38504"</t>
  </si>
  <si>
    <t>Riglos vía láctea</t>
  </si>
  <si>
    <t>﻿"38506"</t>
  </si>
  <si>
    <t>Vinaros XX. Fanfarrón.</t>
  </si>
  <si>
    <t>﻿"38507"</t>
  </si>
  <si>
    <t>Una flor muy pequeña con la A7III-4cm prox. de anchura</t>
  </si>
  <si>
    <t>﻿"38508"</t>
  </si>
  <si>
    <t>﻿"38509"</t>
  </si>
  <si>
    <t>Cómo se cuenta y cómo fue: ISO, perspectiva, PDC y coches</t>
  </si>
  <si>
    <t>﻿"38510"</t>
  </si>
  <si>
    <t>﻿"38511"</t>
  </si>
  <si>
    <t>﻿"38512"</t>
  </si>
  <si>
    <t>¿De verdad necesitamos tanta calidad? - Xatakafoto</t>
  </si>
  <si>
    <t>﻿"38513"</t>
  </si>
  <si>
    <t>﻿"38514"</t>
  </si>
  <si>
    <t>﻿"38515"</t>
  </si>
  <si>
    <t>﻿"38516"</t>
  </si>
  <si>
    <t>Eliminación distorsión angular en retratos - Google</t>
  </si>
  <si>
    <t>﻿"38518"</t>
  </si>
  <si>
    <t>﻿"38520"</t>
  </si>
  <si>
    <t>﻿"38521"</t>
  </si>
  <si>
    <t>﻿"38522"</t>
  </si>
  <si>
    <t>﻿"38523"</t>
  </si>
  <si>
    <t>﻿"38524"</t>
  </si>
  <si>
    <t>﻿"38525"</t>
  </si>
  <si>
    <t>﻿"38527"</t>
  </si>
  <si>
    <t>﻿"38528"</t>
  </si>
  <si>
    <t>Setcases, Ripollès</t>
  </si>
  <si>
    <t>﻿"38529"</t>
  </si>
  <si>
    <t>﻿"38530"</t>
  </si>
  <si>
    <t>﻿"38531"</t>
  </si>
  <si>
    <t>﻿"38532"</t>
  </si>
  <si>
    <t>﻿"38533"</t>
  </si>
  <si>
    <t>﻿"38534"</t>
  </si>
  <si>
    <t>El puente sobre la ría de Arousa</t>
  </si>
  <si>
    <t>﻿"38535"</t>
  </si>
  <si>
    <t>﻿"38536"</t>
  </si>
  <si>
    <t>﻿"38537"</t>
  </si>
  <si>
    <t>﻿"38538"</t>
  </si>
  <si>
    <t>Recomendación viaje a Asturias</t>
  </si>
  <si>
    <t>﻿"38539"</t>
  </si>
  <si>
    <t>﻿"38540"</t>
  </si>
  <si>
    <t>¿un adaptador para  acoplar un Canon EF f1.4 a una Sony?</t>
  </si>
  <si>
    <t>﻿"38541"</t>
  </si>
  <si>
    <t>﻿"38542"</t>
  </si>
  <si>
    <t>﻿"38544"</t>
  </si>
  <si>
    <t>&amp;quot;Arco Galáctico&amp;quot;</t>
  </si>
  <si>
    <t>﻿"38545"</t>
  </si>
  <si>
    <t>¿Nueva Nikon Z a la altura de la D5?</t>
  </si>
  <si>
    <t>﻿"38546"</t>
  </si>
  <si>
    <t>Adaptador TechArt para objetivos Sony E en cámaras Nikon Z</t>
  </si>
  <si>
    <t>﻿"38547"</t>
  </si>
  <si>
    <t>﻿"38548"</t>
  </si>
  <si>
    <t>VENDIDA Olympus OMD EM1 Mark 2. En garantía.</t>
  </si>
  <si>
    <t>﻿"38549"</t>
  </si>
  <si>
    <t>Callejeando por ahí</t>
  </si>
  <si>
    <t>﻿"38550"</t>
  </si>
  <si>
    <t>﻿"38551"</t>
  </si>
  <si>
    <t>﻿"38552"</t>
  </si>
  <si>
    <t>Cernícalos en nido</t>
  </si>
  <si>
    <t>﻿"38553"</t>
  </si>
  <si>
    <t>﻿"38554"</t>
  </si>
  <si>
    <t>﻿"38555"</t>
  </si>
  <si>
    <t>﻿"38556"</t>
  </si>
  <si>
    <t>﻿"38557"</t>
  </si>
  <si>
    <t>La emoción de las fotos sin calidad.</t>
  </si>
  <si>
    <t>﻿"38558"</t>
  </si>
  <si>
    <t>﻿"38559"</t>
  </si>
  <si>
    <t>﻿"38560"</t>
  </si>
  <si>
    <t>﻿"38561"</t>
  </si>
  <si>
    <t>﻿"38562"</t>
  </si>
  <si>
    <t>﻿"38563"</t>
  </si>
  <si>
    <t>﻿"38564"</t>
  </si>
  <si>
    <t>﻿"38565"</t>
  </si>
  <si>
    <t>﻿"38566"</t>
  </si>
  <si>
    <t>﻿"38567"</t>
  </si>
  <si>
    <t>﻿"38569"</t>
  </si>
  <si>
    <t>﻿"38570"</t>
  </si>
  <si>
    <t>﻿"38571"</t>
  </si>
  <si>
    <t>﻿"38572"</t>
  </si>
  <si>
    <t>﻿"38573"</t>
  </si>
  <si>
    <t>﻿"38575"</t>
  </si>
  <si>
    <t>[VENDIDA] Sony A7R II  (42 MegaPíxeles)</t>
  </si>
  <si>
    <t>﻿"38576"</t>
  </si>
  <si>
    <t>Tamaño de sensor Olympus</t>
  </si>
  <si>
    <t>﻿"38577"</t>
  </si>
  <si>
    <t>﻿"38578"</t>
  </si>
  <si>
    <t>﻿"38579"</t>
  </si>
  <si>
    <t>﻿"38580"</t>
  </si>
  <si>
    <t>﻿"38581"</t>
  </si>
  <si>
    <t>Usar DOS adaptadores ¿Inconvenientes?</t>
  </si>
  <si>
    <t>﻿"38582"</t>
  </si>
  <si>
    <t>﻿"38583"</t>
  </si>
  <si>
    <t>﻿"38584"</t>
  </si>
  <si>
    <t>﻿"38585"</t>
  </si>
  <si>
    <t>﻿"38586"</t>
  </si>
  <si>
    <t>﻿"38587"</t>
  </si>
  <si>
    <t>﻿"38588"</t>
  </si>
  <si>
    <t>﻿"38589"</t>
  </si>
  <si>
    <t>Consulta sobre aberraciones cromáticas</t>
  </si>
  <si>
    <t>﻿"38590"</t>
  </si>
  <si>
    <t>﻿"38591"</t>
  </si>
  <si>
    <t>﻿"38592"</t>
  </si>
  <si>
    <t>﻿"38593"</t>
  </si>
  <si>
    <t>﻿"38594"</t>
  </si>
  <si>
    <t>﻿"38595"</t>
  </si>
  <si>
    <t>﻿"38596"</t>
  </si>
  <si>
    <t>¡Qué tiempos aquellos..!</t>
  </si>
  <si>
    <t>﻿"38597"</t>
  </si>
  <si>
    <t>﻿"38598"</t>
  </si>
  <si>
    <t>Combo para foto deportiva, mejor opción?.</t>
  </si>
  <si>
    <t>﻿"38601"</t>
  </si>
  <si>
    <t>¿Qué cámara compro?</t>
  </si>
  <si>
    <t>﻿"38602"</t>
  </si>
  <si>
    <t>﻿"38605"</t>
  </si>
  <si>
    <t>﻿"38606"</t>
  </si>
  <si>
    <t>﻿"38607"</t>
  </si>
  <si>
    <t>﻿"38610"</t>
  </si>
  <si>
    <t>﻿"38611"</t>
  </si>
  <si>
    <t>﻿"38612"</t>
  </si>
  <si>
    <t>﻿"38613"</t>
  </si>
  <si>
    <t>﻿"38614"</t>
  </si>
  <si>
    <t>﻿"38615"</t>
  </si>
  <si>
    <t>﻿"38616"</t>
  </si>
  <si>
    <t>﻿"38617"</t>
  </si>
  <si>
    <t>﻿"38618"</t>
  </si>
  <si>
    <t>Recomendadme una gráfica....</t>
  </si>
  <si>
    <t>﻿"38619"</t>
  </si>
  <si>
    <t>﻿"38620"</t>
  </si>
  <si>
    <t>﻿"38621"</t>
  </si>
  <si>
    <t>﻿"38623"</t>
  </si>
  <si>
    <t>﻿"38624"</t>
  </si>
  <si>
    <t>﻿"38625"</t>
  </si>
  <si>
    <t>﻿"38626"</t>
  </si>
  <si>
    <t>﻿"38627"</t>
  </si>
  <si>
    <t>﻿"38628"</t>
  </si>
  <si>
    <t>﻿"38629"</t>
  </si>
  <si>
    <t>﻿"38630"</t>
  </si>
  <si>
    <t>﻿"38631"</t>
  </si>
  <si>
    <t>﻿"38632"</t>
  </si>
  <si>
    <t>﻿"38633"</t>
  </si>
  <si>
    <t>﻿"38634"</t>
  </si>
  <si>
    <t>﻿"38635"</t>
  </si>
  <si>
    <t>Sofá con vistas</t>
  </si>
  <si>
    <t>﻿"38636"</t>
  </si>
  <si>
    <t>﻿"38637"</t>
  </si>
  <si>
    <t>No quiero más espaguetis!!</t>
  </si>
  <si>
    <t>﻿"38638"</t>
  </si>
  <si>
    <t>﻿"38639"</t>
  </si>
  <si>
    <t>﻿"38640"</t>
  </si>
  <si>
    <t>Vía Láctea 2 [DC]</t>
  </si>
  <si>
    <t>﻿"38642"</t>
  </si>
  <si>
    <t>﻿"38643"</t>
  </si>
  <si>
    <t>﻿"38644"</t>
  </si>
  <si>
    <t>﻿"38645"</t>
  </si>
  <si>
    <t>COMPRADO M.Zuiko Digital ED 40‑150mm F4‑5.6 R</t>
  </si>
  <si>
    <t>﻿"38646"</t>
  </si>
  <si>
    <t>﻿"38647"</t>
  </si>
  <si>
    <t>Rodrigo Roher y sus consejos sobre fotografía de calle</t>
  </si>
  <si>
    <t>﻿"38648"</t>
  </si>
  <si>
    <t>﻿"38649"</t>
  </si>
  <si>
    <t>El pequeño Matheo...</t>
  </si>
  <si>
    <t>﻿"38650"</t>
  </si>
  <si>
    <t>﻿"38651"</t>
  </si>
  <si>
    <t>﻿"38652"</t>
  </si>
  <si>
    <t>﻿"38653"</t>
  </si>
  <si>
    <t>﻿"38654"</t>
  </si>
  <si>
    <t>﻿"38655"</t>
  </si>
  <si>
    <t>Nueva Tarjeta Calibración HR-1 SuperChroma (Hugo Rodríguez)</t>
  </si>
  <si>
    <t>﻿"38656"</t>
  </si>
  <si>
    <t>﻿"38659"</t>
  </si>
  <si>
    <t>Flash Metz 48 Af1 m4/3 REBAJADO  *80€*</t>
  </si>
  <si>
    <t>﻿"38660"</t>
  </si>
  <si>
    <t>﻿"38661"</t>
  </si>
  <si>
    <t>﻿"38662"</t>
  </si>
  <si>
    <t>﻿"38663"</t>
  </si>
  <si>
    <t>﻿"38664"</t>
  </si>
  <si>
    <t>﻿"38665"</t>
  </si>
  <si>
    <t>[VENDIDO] Olympus 45mm f/1.8 nuevo y toda la garantía. Negro</t>
  </si>
  <si>
    <t>﻿"38666"</t>
  </si>
  <si>
    <t>﻿"38667"</t>
  </si>
  <si>
    <t>presentación desde Mallorca</t>
  </si>
  <si>
    <t>﻿"38669"</t>
  </si>
  <si>
    <t>Vía Láctea y 4 [DC]</t>
  </si>
  <si>
    <t>﻿"38670"</t>
  </si>
  <si>
    <t>﻿"38671"</t>
  </si>
  <si>
    <t>﻿"38672"</t>
  </si>
  <si>
    <t>Taller fotográfico gratuito Via láctea Alicante</t>
  </si>
  <si>
    <t>﻿"38673"</t>
  </si>
  <si>
    <t>﻿"38674"</t>
  </si>
  <si>
    <t>﻿"38675"</t>
  </si>
  <si>
    <t>﻿"38676"</t>
  </si>
  <si>
    <t>﻿"38677"</t>
  </si>
  <si>
    <t>¿Opiniones sobre la Panasonic G9?</t>
  </si>
  <si>
    <t>﻿"38678"</t>
  </si>
  <si>
    <t>﻿"38679"</t>
  </si>
  <si>
    <t>Congrio en tubería</t>
  </si>
  <si>
    <t>﻿"38680"</t>
  </si>
  <si>
    <t>﻿"38681"</t>
  </si>
  <si>
    <t>﻿"38682"</t>
  </si>
  <si>
    <t>﻿"38683"</t>
  </si>
  <si>
    <t>﻿"38684"</t>
  </si>
  <si>
    <t>﻿"38685"</t>
  </si>
  <si>
    <t>﻿"38686"</t>
  </si>
  <si>
    <t>﻿"38687"</t>
  </si>
  <si>
    <t>﻿"38688"</t>
  </si>
  <si>
    <t>﻿"38689"</t>
  </si>
  <si>
    <t>﻿"38690"</t>
  </si>
  <si>
    <t>﻿"38691"</t>
  </si>
  <si>
    <t>﻿"38692"</t>
  </si>
  <si>
    <t>﻿"38693"</t>
  </si>
  <si>
    <t xml:space="preserve">Qué cámara analógica escoger y qué carretes? </t>
  </si>
  <si>
    <t>﻿"38694"</t>
  </si>
  <si>
    <t>﻿"38695"</t>
  </si>
  <si>
    <t>﻿"38697"</t>
  </si>
  <si>
    <t>﻿"38698"</t>
  </si>
  <si>
    <t>﻿"38699"</t>
  </si>
  <si>
    <t>﻿"38700"</t>
  </si>
  <si>
    <t>﻿"38701"</t>
  </si>
  <si>
    <t>﻿"38702"</t>
  </si>
  <si>
    <t>﻿"38703"</t>
  </si>
  <si>
    <t>﻿"38704"</t>
  </si>
  <si>
    <t>﻿"38705"</t>
  </si>
  <si>
    <t>﻿"38706"</t>
  </si>
  <si>
    <t>﻿"38707"</t>
  </si>
  <si>
    <t>﻿"38708"</t>
  </si>
  <si>
    <t>Presentación desde Huelva</t>
  </si>
  <si>
    <t>﻿"38709"</t>
  </si>
  <si>
    <t>Micro 4/3 Olympus Pen E-PL6 - estabilización en modo Manual</t>
  </si>
  <si>
    <t>﻿"38710"</t>
  </si>
  <si>
    <t>﻿"38711"</t>
  </si>
  <si>
    <t>﻿"38712"</t>
  </si>
  <si>
    <t>﻿"38713"</t>
  </si>
  <si>
    <t>﻿"38714"</t>
  </si>
  <si>
    <t>﻿"38715"</t>
  </si>
  <si>
    <t>﻿"38716"</t>
  </si>
  <si>
    <t>﻿"38717"</t>
  </si>
  <si>
    <t>﻿"38718"</t>
  </si>
  <si>
    <t>﻿"38719"</t>
  </si>
  <si>
    <t>﻿"38720"</t>
  </si>
  <si>
    <t>﻿"38721"</t>
  </si>
  <si>
    <t>﻿"38722"</t>
  </si>
  <si>
    <t>﻿"38723"</t>
  </si>
  <si>
    <t>﻿"38724"</t>
  </si>
  <si>
    <t>﻿"38725"</t>
  </si>
  <si>
    <t>Alpes bucólicos</t>
  </si>
  <si>
    <t>﻿"38726"</t>
  </si>
  <si>
    <t>﻿"38727"</t>
  </si>
  <si>
    <t>﻿"38728"</t>
  </si>
  <si>
    <t>Serie Vía lácteas 2019</t>
  </si>
  <si>
    <t>﻿"38729"</t>
  </si>
  <si>
    <t>﻿"38730"</t>
  </si>
  <si>
    <t>¿Cuál sería la mejor forma de tomar fotos al medio día?</t>
  </si>
  <si>
    <t>﻿"38731"</t>
  </si>
  <si>
    <t>Festival aéreo Gijón</t>
  </si>
  <si>
    <t>﻿"38732"</t>
  </si>
  <si>
    <t>Quién morirá con más años tú o tu padre?</t>
  </si>
  <si>
    <t>﻿"38733"</t>
  </si>
  <si>
    <t>﻿"38734"</t>
  </si>
  <si>
    <t>﻿"38735"</t>
  </si>
  <si>
    <t>﻿"38736"</t>
  </si>
  <si>
    <t>Paisaje marítimo con una pizca de street</t>
  </si>
  <si>
    <t>﻿"38737"</t>
  </si>
  <si>
    <t>Recomendación objetivo Full Frame Sony</t>
  </si>
  <si>
    <t>﻿"38738"</t>
  </si>
  <si>
    <t>﻿"38739"</t>
  </si>
  <si>
    <t>﻿"38740"</t>
  </si>
  <si>
    <t>﻿"38741"</t>
  </si>
  <si>
    <t>Aplicaciones de redes neuronales en fotografía (PDF's)</t>
  </si>
  <si>
    <t>﻿"38742"</t>
  </si>
  <si>
    <t>&amp;quot;Catálogos&amp;quot; en Darktable</t>
  </si>
  <si>
    <t>﻿"38743"</t>
  </si>
  <si>
    <t>﻿"38744"</t>
  </si>
  <si>
    <t>﻿"38745"</t>
  </si>
  <si>
    <t>﻿"38746"</t>
  </si>
  <si>
    <t>﻿"38747"</t>
  </si>
  <si>
    <t>﻿"38748"</t>
  </si>
  <si>
    <t>﻿"38749"</t>
  </si>
  <si>
    <t>﻿"38750"</t>
  </si>
  <si>
    <t>﻿"38751"</t>
  </si>
  <si>
    <t>﻿"38752"</t>
  </si>
  <si>
    <t>﻿"38753"</t>
  </si>
  <si>
    <t>Presentación desde Mallorca</t>
  </si>
  <si>
    <t>﻿"38754"</t>
  </si>
  <si>
    <t>﻿"38755"</t>
  </si>
  <si>
    <t>﻿"38756"</t>
  </si>
  <si>
    <t>Montar ordenador por 1000 €.</t>
  </si>
  <si>
    <t>﻿"38757"</t>
  </si>
  <si>
    <t>﻿"38758"</t>
  </si>
  <si>
    <t>﻿"38759"</t>
  </si>
  <si>
    <t>Sally Mann, no la conocía, vale la pena</t>
  </si>
  <si>
    <t>﻿"38760"</t>
  </si>
  <si>
    <t>﻿"38761"</t>
  </si>
  <si>
    <t>﻿"38762"</t>
  </si>
  <si>
    <t>﻿"38763"</t>
  </si>
  <si>
    <t>﻿"38764"</t>
  </si>
  <si>
    <t>﻿"38765"</t>
  </si>
  <si>
    <t>﻿"38766"</t>
  </si>
  <si>
    <t>﻿"38767"</t>
  </si>
  <si>
    <t>Duda con la calibración del monitor</t>
  </si>
  <si>
    <t>﻿"38768"</t>
  </si>
  <si>
    <t>﻿"38770"</t>
  </si>
  <si>
    <t>﻿"38771"</t>
  </si>
  <si>
    <t>Consejo para cambiar de cámara</t>
  </si>
  <si>
    <t>﻿"38772"</t>
  </si>
  <si>
    <t>﻿"38773"</t>
  </si>
  <si>
    <t>﻿"38774"</t>
  </si>
  <si>
    <t>﻿"38775"</t>
  </si>
  <si>
    <t>﻿"38776"</t>
  </si>
  <si>
    <t>﻿"38777"</t>
  </si>
  <si>
    <t>Fotos icónicas y las cámaras con las que fueron hechas</t>
  </si>
  <si>
    <t>﻿"38778"</t>
  </si>
  <si>
    <t>Equinácea con araña</t>
  </si>
  <si>
    <t>﻿"38779"</t>
  </si>
  <si>
    <t>﻿"38780"</t>
  </si>
  <si>
    <t>Proyecto veraniego: medición rango dinámico escenas reales</t>
  </si>
  <si>
    <t>﻿"38781"</t>
  </si>
  <si>
    <t>﻿"38782"</t>
  </si>
  <si>
    <t>﻿"38783"</t>
  </si>
  <si>
    <t>﻿"38784"</t>
  </si>
  <si>
    <t>Cámaras de fototrampeo por 100€ aprox</t>
  </si>
  <si>
    <t>﻿"38785"</t>
  </si>
  <si>
    <t>Sony A7II - Velocidad de sincronización.</t>
  </si>
  <si>
    <t>﻿"38787"</t>
  </si>
  <si>
    <t>﻿"38788"</t>
  </si>
  <si>
    <t>﻿"38789"</t>
  </si>
  <si>
    <t>﻿"38790"</t>
  </si>
  <si>
    <t>﻿"38791"</t>
  </si>
  <si>
    <t>﻿"38793"</t>
  </si>
  <si>
    <t>﻿"38794"</t>
  </si>
  <si>
    <t>Japón, sociedad imparable ...</t>
  </si>
  <si>
    <t>﻿"38795"</t>
  </si>
  <si>
    <t>﻿"38796"</t>
  </si>
  <si>
    <t>Libélula emperador</t>
  </si>
  <si>
    <t>﻿"38797"</t>
  </si>
  <si>
    <t>﻿"38798"</t>
  </si>
  <si>
    <t>﻿"38799"</t>
  </si>
  <si>
    <t>﻿"38800"</t>
  </si>
  <si>
    <t>Unos días en Oporto</t>
  </si>
  <si>
    <t>﻿"38802"</t>
  </si>
  <si>
    <t>﻿"38803"</t>
  </si>
  <si>
    <t>﻿"38804"</t>
  </si>
  <si>
    <t>﻿"38805"</t>
  </si>
  <si>
    <t>﻿"38806"</t>
  </si>
  <si>
    <t>﻿"38808"</t>
  </si>
  <si>
    <t>﻿"38809"</t>
  </si>
  <si>
    <t>VENDO Empuñadura de Batería Neewer</t>
  </si>
  <si>
    <t>﻿"38810"</t>
  </si>
  <si>
    <t>﻿"38811"</t>
  </si>
  <si>
    <t>Cto España XCO 2020 Arguedas, Navarra</t>
  </si>
  <si>
    <t>﻿"38812"</t>
  </si>
  <si>
    <t>﻿"38814"</t>
  </si>
  <si>
    <t>﻿"38815"</t>
  </si>
  <si>
    <t>﻿"38816"</t>
  </si>
  <si>
    <t>﻿"38837"</t>
  </si>
  <si>
    <t>﻿"38838"</t>
  </si>
  <si>
    <t>﻿"38841"</t>
  </si>
  <si>
    <t>Niebla y larga exposición, maravillosa combinación</t>
  </si>
  <si>
    <t>﻿"38843"</t>
  </si>
  <si>
    <t>﻿"38844"</t>
  </si>
  <si>
    <t>¿Hay alguien que viva en Italia y me pueda hacer un favor?</t>
  </si>
  <si>
    <t>﻿"38845"</t>
  </si>
  <si>
    <t>﻿"38846"</t>
  </si>
  <si>
    <t>﻿"38852"</t>
  </si>
  <si>
    <t>﻿"38854"</t>
  </si>
  <si>
    <t>Carrete olvidado dentro de una cámara durante años</t>
  </si>
  <si>
    <t>﻿"38855"</t>
  </si>
  <si>
    <t>﻿"38856"</t>
  </si>
  <si>
    <t>﻿"38857"</t>
  </si>
  <si>
    <t>﻿"38858"</t>
  </si>
  <si>
    <t>﻿"38859"</t>
  </si>
  <si>
    <t>﻿"38860"</t>
  </si>
  <si>
    <t>﻿"38862"</t>
  </si>
  <si>
    <t>﻿"38863"</t>
  </si>
  <si>
    <t>﻿"38864"</t>
  </si>
  <si>
    <t>Otra Vía Láctea [DC]</t>
  </si>
  <si>
    <t>﻿"38866"</t>
  </si>
  <si>
    <t>Comprado cuerpo Olympus em10 (1ª versión)</t>
  </si>
  <si>
    <t>﻿"38867"</t>
  </si>
  <si>
    <t>﻿"38868"</t>
  </si>
  <si>
    <t>﻿"38869"</t>
  </si>
  <si>
    <t>¿Cómo guardais las fotos? ¿RAW, Jpeg?</t>
  </si>
  <si>
    <t>﻿"38870"</t>
  </si>
  <si>
    <t>﻿"38871"</t>
  </si>
  <si>
    <t>﻿"38872"</t>
  </si>
  <si>
    <t>﻿"38873"</t>
  </si>
  <si>
    <t>﻿"38874"</t>
  </si>
  <si>
    <t>﻿"38875"</t>
  </si>
  <si>
    <t>﻿"38876"</t>
  </si>
  <si>
    <t>﻿"38877"</t>
  </si>
  <si>
    <t>﻿"38878"</t>
  </si>
  <si>
    <t>﻿"38879"</t>
  </si>
  <si>
    <t>﻿"38880"</t>
  </si>
  <si>
    <t>Un día de playa redondo!</t>
  </si>
  <si>
    <t>﻿"38881"</t>
  </si>
  <si>
    <t xml:space="preserve">Cosa extraña </t>
  </si>
  <si>
    <t>﻿"38882"</t>
  </si>
  <si>
    <t>﻿"38883"</t>
  </si>
  <si>
    <t>﻿"38884"</t>
  </si>
  <si>
    <t>﻿"38885"</t>
  </si>
  <si>
    <t>﻿"38886"</t>
  </si>
  <si>
    <t>﻿"38887"</t>
  </si>
  <si>
    <t>﻿"38888"</t>
  </si>
  <si>
    <t>﻿"38889"</t>
  </si>
  <si>
    <t>﻿"38890"</t>
  </si>
  <si>
    <t>﻿"38891"</t>
  </si>
  <si>
    <t>﻿"38892"</t>
  </si>
  <si>
    <t>﻿"38893"</t>
  </si>
  <si>
    <t>Vendo empuñadura HLD-6G para OMD EM5 Mk I</t>
  </si>
  <si>
    <t>﻿"38894"</t>
  </si>
  <si>
    <t>﻿"38895"</t>
  </si>
  <si>
    <t>Compraría Laowa 7,5 f2 4/3 para Oly</t>
  </si>
  <si>
    <t>﻿"38896"</t>
  </si>
  <si>
    <t>﻿"38897"</t>
  </si>
  <si>
    <t>﻿"38898"</t>
  </si>
  <si>
    <t>﻿"38899"</t>
  </si>
  <si>
    <t>﻿"38900"</t>
  </si>
  <si>
    <t>¿Carcasa submarina Lumix G90 o Micro 4/3?</t>
  </si>
  <si>
    <t>﻿"38901"</t>
  </si>
  <si>
    <t>﻿"38902"</t>
  </si>
  <si>
    <t>﻿"38903"</t>
  </si>
  <si>
    <t>﻿"38904"</t>
  </si>
  <si>
    <t>Problema de apilado de enfoque con Enfuse - Fotografía macro</t>
  </si>
  <si>
    <t>﻿"38905"</t>
  </si>
  <si>
    <t>﻿"38906"</t>
  </si>
  <si>
    <t>﻿"38907"</t>
  </si>
  <si>
    <t>﻿"38909"</t>
  </si>
  <si>
    <t>[VENDO] BOLSO FOTOGRÁFICO: Kalahari Kapako K-31</t>
  </si>
  <si>
    <t>﻿"38910"</t>
  </si>
  <si>
    <t>Duplicar el tamaño de una foto con redes neuronales</t>
  </si>
  <si>
    <t>﻿"38911"</t>
  </si>
  <si>
    <t>[RESERVADO]Olympus 25mm 1.8 con parasol original (190€)</t>
  </si>
  <si>
    <t>﻿"38912"</t>
  </si>
  <si>
    <t>﻿"38913"</t>
  </si>
  <si>
    <t>﻿"38914"</t>
  </si>
  <si>
    <t>﻿"38915"</t>
  </si>
  <si>
    <t>﻿"38916"</t>
  </si>
  <si>
    <t>﻿"38917"</t>
  </si>
  <si>
    <t>﻿"38918"</t>
  </si>
  <si>
    <t>Cámaras de acción</t>
  </si>
  <si>
    <t>﻿"38920"</t>
  </si>
  <si>
    <t>﻿"38921"</t>
  </si>
  <si>
    <t>Empuñadura HLD-9 para EM1 mark II</t>
  </si>
  <si>
    <t>﻿"38923"</t>
  </si>
  <si>
    <t>Deivor, Novatillo en fotografía</t>
  </si>
  <si>
    <t>﻿"38924"</t>
  </si>
  <si>
    <t>Imágenes de otros tiempos</t>
  </si>
  <si>
    <t>﻿"38925"</t>
  </si>
  <si>
    <t>﻿"38927"</t>
  </si>
  <si>
    <t>﻿"38929"</t>
  </si>
  <si>
    <t>﻿"38930"</t>
  </si>
  <si>
    <t>Ojo de pez Laowa para M4/3 con 210° de FOV</t>
  </si>
  <si>
    <t>﻿"38931"</t>
  </si>
  <si>
    <t>﻿"38932"</t>
  </si>
  <si>
    <t>﻿"38933"</t>
  </si>
  <si>
    <t>﻿"38934"</t>
  </si>
  <si>
    <t>﻿"38935"</t>
  </si>
  <si>
    <t>﻿"38936"</t>
  </si>
  <si>
    <t>﻿"38937"</t>
  </si>
  <si>
    <t>﻿"38938"</t>
  </si>
  <si>
    <t>﻿"38939"</t>
  </si>
  <si>
    <t>﻿"38940"</t>
  </si>
  <si>
    <t>﻿"38941"</t>
  </si>
  <si>
    <t>﻿"38942"</t>
  </si>
  <si>
    <t>﻿"38944"</t>
  </si>
  <si>
    <t>﻿"38945"</t>
  </si>
  <si>
    <t>﻿"38946"</t>
  </si>
  <si>
    <t>Conservación de los objetivos</t>
  </si>
  <si>
    <t>﻿"38947"</t>
  </si>
  <si>
    <t>﻿"38948"</t>
  </si>
  <si>
    <t>﻿"38949"</t>
  </si>
  <si>
    <t>﻿"38950"</t>
  </si>
  <si>
    <t>﻿"38951"</t>
  </si>
  <si>
    <t>﻿"38952"</t>
  </si>
  <si>
    <t>﻿"38953"</t>
  </si>
  <si>
    <t>﻿"38954"</t>
  </si>
  <si>
    <t>﻿"38955"</t>
  </si>
  <si>
    <t>﻿"38956"</t>
  </si>
  <si>
    <t>﻿"38957"</t>
  </si>
  <si>
    <t>﻿"38958"</t>
  </si>
  <si>
    <t>﻿"38959"</t>
  </si>
  <si>
    <t>﻿"38960"</t>
  </si>
  <si>
    <t>Embarcarse en un proyecto fotográfico personal</t>
  </si>
  <si>
    <t>﻿"38961"</t>
  </si>
  <si>
    <t>﻿"38962"</t>
  </si>
  <si>
    <t>﻿"38963"</t>
  </si>
  <si>
    <t>﻿"38964"</t>
  </si>
  <si>
    <t>﻿"38966"</t>
  </si>
  <si>
    <t>﻿"38967"</t>
  </si>
  <si>
    <t>﻿"38968"</t>
  </si>
  <si>
    <t>﻿"38969"</t>
  </si>
  <si>
    <t>﻿"38970"</t>
  </si>
  <si>
    <t>CREADOR_HILO</t>
  </si>
  <si>
    <t>FECHA_CREACION_HILO</t>
  </si>
  <si>
    <t>POSTS_PERIODO</t>
  </si>
  <si>
    <t>USUARIOS_DISTINTOS_PERIODO</t>
  </si>
  <si>
    <t>﻿"38971"</t>
  </si>
  <si>
    <t>SUGERENCIA: Concursos o reto</t>
  </si>
  <si>
    <t>POSTS_PERIODO%</t>
  </si>
  <si>
    <t>TITULO_HILO</t>
  </si>
  <si>
    <t>hilos efectivos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</si>
</sst>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10" fontId="0" fillId="0" borderId="0" xfId="1" applyNumberFormat="1" applyFont="1"/>
    <xf numFmtId="22" fontId="0" fillId="0" borderId="0" xfId="0" applyNumberFormat="1"/>
    <xf numFmtId="3" fontId="16" fillId="0" borderId="0" xfId="0" applyNumberFormat="1" applyFont="1"/>
    <xf numFmtId="3" fontId="19" fillId="0" borderId="0" xfId="0" applyNumberFormat="1" applyFont="1"/>
    <xf numFmtId="0" fontId="20" fillId="0" borderId="0" xfId="0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Top</a:t>
            </a:r>
            <a:r>
              <a:rPr lang="es-ES" sz="1800" b="1" baseline="0"/>
              <a:t> 10 hilos con mayor número de posts en 2019</a:t>
            </a:r>
            <a:endParaRPr lang="es-E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HilosPosts2019!$F$1</c:f>
              <c:strCache>
                <c:ptCount val="1"/>
                <c:pt idx="0">
                  <c:v>POSTS_PERIODO</c:v>
                </c:pt>
              </c:strCache>
            </c:strRef>
          </c:tx>
          <c:spPr>
            <a:solidFill>
              <a:schemeClr val="tx1">
                <a:alpha val="2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HilosPosts2019!$B$2:$B$11</c:f>
              <c:strCache>
                <c:ptCount val="10"/>
                <c:pt idx="0">
                  <c:v>Sólo fotos con Sony A7</c:v>
                </c:pt>
                <c:pt idx="1">
                  <c:v>[HILO OFICIOSO] Olympus E-M1X</c:v>
                </c:pt>
                <c:pt idx="2">
                  <c:v>[HILO OFICIOSO] Olympus E-M1 II</c:v>
                </c:pt>
                <c:pt idx="3">
                  <c:v>Sólo fotos con Olympus</c:v>
                </c:pt>
                <c:pt idx="4">
                  <c:v>Chollos fotográficos en la Red</c:v>
                </c:pt>
                <c:pt idx="5">
                  <c:v>Diferencia de profundidad de campo entre FF y M4/3</c:v>
                </c:pt>
                <c:pt idx="6">
                  <c:v>Camara para viajes y/o backup?</c:v>
                </c:pt>
                <c:pt idx="7">
                  <c:v>La Revolución de Feministas</c:v>
                </c:pt>
                <c:pt idx="8">
                  <c:v>[HILO OFICIOSO] Panasonic GX9</c:v>
                </c:pt>
                <c:pt idx="9">
                  <c:v>¿De verdad necesitamos tanta calidad? - Xatakafoto</c:v>
                </c:pt>
              </c:strCache>
            </c:strRef>
          </c:cat>
          <c:val>
            <c:numRef>
              <c:f>HilosPosts2019!$F$2:$F$11</c:f>
              <c:numCache>
                <c:formatCode>General</c:formatCode>
                <c:ptCount val="10"/>
                <c:pt idx="0">
                  <c:v>619</c:v>
                </c:pt>
                <c:pt idx="1">
                  <c:v>604</c:v>
                </c:pt>
                <c:pt idx="2">
                  <c:v>404</c:v>
                </c:pt>
                <c:pt idx="3">
                  <c:v>354</c:v>
                </c:pt>
                <c:pt idx="4">
                  <c:v>322</c:v>
                </c:pt>
                <c:pt idx="5">
                  <c:v>170</c:v>
                </c:pt>
                <c:pt idx="6">
                  <c:v>169</c:v>
                </c:pt>
                <c:pt idx="7">
                  <c:v>168</c:v>
                </c:pt>
                <c:pt idx="8">
                  <c:v>162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2-4144-82DA-B7008314C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-27"/>
        <c:axId val="612550568"/>
        <c:axId val="702563216"/>
      </c:barChart>
      <c:lineChart>
        <c:grouping val="stacked"/>
        <c:varyColors val="0"/>
        <c:ser>
          <c:idx val="1"/>
          <c:order val="1"/>
          <c:tx>
            <c:strRef>
              <c:f>HilosPosts2019!$G$1</c:f>
              <c:strCache>
                <c:ptCount val="1"/>
                <c:pt idx="0">
                  <c:v>USUARIOS_DISTINTOS_PERIODO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 w="25400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079470198675498E-2"/>
                  <c:y val="3.7184038936416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E2-4144-82DA-B7008314C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HilosPosts2019!$B$2:$B$11</c:f>
              <c:strCache>
                <c:ptCount val="10"/>
                <c:pt idx="0">
                  <c:v>Sólo fotos con Sony A7</c:v>
                </c:pt>
                <c:pt idx="1">
                  <c:v>[HILO OFICIOSO] Olympus E-M1X</c:v>
                </c:pt>
                <c:pt idx="2">
                  <c:v>[HILO OFICIOSO] Olympus E-M1 II</c:v>
                </c:pt>
                <c:pt idx="3">
                  <c:v>Sólo fotos con Olympus</c:v>
                </c:pt>
                <c:pt idx="4">
                  <c:v>Chollos fotográficos en la Red</c:v>
                </c:pt>
                <c:pt idx="5">
                  <c:v>Diferencia de profundidad de campo entre FF y M4/3</c:v>
                </c:pt>
                <c:pt idx="6">
                  <c:v>Camara para viajes y/o backup?</c:v>
                </c:pt>
                <c:pt idx="7">
                  <c:v>La Revolución de Feministas</c:v>
                </c:pt>
                <c:pt idx="8">
                  <c:v>[HILO OFICIOSO] Panasonic GX9</c:v>
                </c:pt>
                <c:pt idx="9">
                  <c:v>¿De verdad necesitamos tanta calidad? - Xatakafoto</c:v>
                </c:pt>
              </c:strCache>
            </c:strRef>
          </c:cat>
          <c:val>
            <c:numRef>
              <c:f>HilosPosts2019!$G$2:$G$11</c:f>
              <c:numCache>
                <c:formatCode>General</c:formatCode>
                <c:ptCount val="10"/>
                <c:pt idx="0">
                  <c:v>55</c:v>
                </c:pt>
                <c:pt idx="1">
                  <c:v>81</c:v>
                </c:pt>
                <c:pt idx="2">
                  <c:v>66</c:v>
                </c:pt>
                <c:pt idx="3">
                  <c:v>61</c:v>
                </c:pt>
                <c:pt idx="4">
                  <c:v>105</c:v>
                </c:pt>
                <c:pt idx="5">
                  <c:v>26</c:v>
                </c:pt>
                <c:pt idx="6">
                  <c:v>39</c:v>
                </c:pt>
                <c:pt idx="7">
                  <c:v>38</c:v>
                </c:pt>
                <c:pt idx="8">
                  <c:v>30</c:v>
                </c:pt>
                <c:pt idx="9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2-4144-82DA-B7008314C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48240"/>
        <c:axId val="557324936"/>
      </c:lineChart>
      <c:catAx>
        <c:axId val="61255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2563216"/>
        <c:crosses val="autoZero"/>
        <c:auto val="1"/>
        <c:lblAlgn val="ctr"/>
        <c:lblOffset val="100"/>
        <c:noMultiLvlLbl val="0"/>
      </c:catAx>
      <c:valAx>
        <c:axId val="702563216"/>
        <c:scaling>
          <c:orientation val="minMax"/>
          <c:max val="7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2550568"/>
        <c:crosses val="autoZero"/>
        <c:crossBetween val="between"/>
      </c:valAx>
      <c:valAx>
        <c:axId val="557324936"/>
        <c:scaling>
          <c:orientation val="minMax"/>
          <c:max val="1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748240"/>
        <c:crosses val="max"/>
        <c:crossBetween val="between"/>
      </c:valAx>
      <c:catAx>
        <c:axId val="50974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32493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D2BDAA-23F6-492D-BEFC-8AA5ED611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phpbb_posts_FINAL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22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0" customWidth="1"/>
    <col min="2" max="2" width="54.28515625" customWidth="1"/>
    <col min="3" max="3" width="20" bestFit="1" customWidth="1"/>
    <col min="4" max="4" width="24.5703125" bestFit="1" customWidth="1"/>
    <col min="5" max="5" width="22.85546875" bestFit="1" customWidth="1"/>
    <col min="6" max="6" width="17.85546875" bestFit="1" customWidth="1"/>
    <col min="7" max="7" width="32.28515625" bestFit="1" customWidth="1"/>
    <col min="8" max="8" width="17.28515625" bestFit="1" customWidth="1"/>
    <col min="9" max="9" width="12" bestFit="1" customWidth="1"/>
    <col min="10" max="10" width="19.140625" bestFit="1" customWidth="1"/>
  </cols>
  <sheetData>
    <row r="1" spans="1:9" s="1" customFormat="1" x14ac:dyDescent="0.25">
      <c r="A1" s="1" t="s">
        <v>1</v>
      </c>
      <c r="B1" s="1" t="s">
        <v>4900</v>
      </c>
      <c r="C1" s="1" t="s">
        <v>4893</v>
      </c>
      <c r="D1" s="1" t="s">
        <v>4894</v>
      </c>
      <c r="E1" s="1" t="s">
        <v>2</v>
      </c>
      <c r="F1" s="1" t="s">
        <v>4895</v>
      </c>
      <c r="G1" s="1" t="s">
        <v>4896</v>
      </c>
      <c r="H1" s="1" t="s">
        <v>4899</v>
      </c>
      <c r="I1" s="1" t="s">
        <v>0</v>
      </c>
    </row>
    <row r="2" spans="1:9" x14ac:dyDescent="0.25">
      <c r="A2" t="s">
        <v>2169</v>
      </c>
      <c r="B2" t="s">
        <v>2170</v>
      </c>
      <c r="C2" t="s">
        <v>71</v>
      </c>
      <c r="D2" s="3">
        <v>41618.293263888889</v>
      </c>
      <c r="E2" s="3">
        <v>43691.127442129633</v>
      </c>
      <c r="F2">
        <v>619</v>
      </c>
      <c r="G2">
        <v>55</v>
      </c>
      <c r="H2" s="2">
        <f>F2/F$2221</f>
        <v>2.6486949080017117E-2</v>
      </c>
      <c r="I2">
        <f>H2^2</f>
        <v>7.0155847156741957E-4</v>
      </c>
    </row>
    <row r="3" spans="1:9" x14ac:dyDescent="0.25">
      <c r="A3" t="s">
        <v>2349</v>
      </c>
      <c r="B3" t="s">
        <v>589</v>
      </c>
      <c r="C3" t="s">
        <v>91</v>
      </c>
      <c r="D3" s="3">
        <v>43305.692685185182</v>
      </c>
      <c r="E3" s="3">
        <v>43686.301655092589</v>
      </c>
      <c r="F3">
        <v>604</v>
      </c>
      <c r="G3">
        <v>81</v>
      </c>
      <c r="H3" s="2">
        <f t="shared" ref="H3:H66" si="0">F3/F$2221</f>
        <v>2.5845100556268721E-2</v>
      </c>
      <c r="I3">
        <f t="shared" ref="I3:I66" si="1">H3^2</f>
        <v>6.6796922276364176E-4</v>
      </c>
    </row>
    <row r="4" spans="1:9" x14ac:dyDescent="0.25">
      <c r="A4" t="s">
        <v>2229</v>
      </c>
      <c r="B4" t="s">
        <v>407</v>
      </c>
      <c r="C4" t="s">
        <v>303</v>
      </c>
      <c r="D4" s="3">
        <v>42621.321550925924</v>
      </c>
      <c r="E4" s="3">
        <v>43692.797060185185</v>
      </c>
      <c r="F4">
        <v>404</v>
      </c>
      <c r="G4">
        <v>66</v>
      </c>
      <c r="H4" s="2">
        <f t="shared" si="0"/>
        <v>1.7287120239623449E-2</v>
      </c>
      <c r="I4">
        <f t="shared" si="1"/>
        <v>2.9884452617919872E-4</v>
      </c>
    </row>
    <row r="5" spans="1:9" x14ac:dyDescent="0.25">
      <c r="A5" t="s">
        <v>2433</v>
      </c>
      <c r="B5" t="s">
        <v>2434</v>
      </c>
      <c r="C5" t="s">
        <v>550</v>
      </c>
      <c r="D5" s="3">
        <v>43423.749340277776</v>
      </c>
      <c r="E5" s="3">
        <v>43680.813981481479</v>
      </c>
      <c r="F5">
        <v>354</v>
      </c>
      <c r="G5">
        <v>61</v>
      </c>
      <c r="H5" s="2">
        <f t="shared" si="0"/>
        <v>1.5147625160462131E-2</v>
      </c>
      <c r="I5">
        <f t="shared" si="1"/>
        <v>2.294505480018654E-4</v>
      </c>
    </row>
    <row r="6" spans="1:9" x14ac:dyDescent="0.25">
      <c r="A6" t="s">
        <v>2155</v>
      </c>
      <c r="B6" t="s">
        <v>2156</v>
      </c>
      <c r="C6" t="s">
        <v>78</v>
      </c>
      <c r="D6" s="3">
        <v>41221.150405092594</v>
      </c>
      <c r="E6" s="3">
        <v>43695.145740740743</v>
      </c>
      <c r="F6">
        <v>322</v>
      </c>
      <c r="G6">
        <v>105</v>
      </c>
      <c r="H6" s="2">
        <f t="shared" si="0"/>
        <v>1.3778348309798887E-2</v>
      </c>
      <c r="I6">
        <f t="shared" si="1"/>
        <v>1.8984288214613786E-4</v>
      </c>
    </row>
    <row r="7" spans="1:9" x14ac:dyDescent="0.25">
      <c r="A7" t="s">
        <v>3314</v>
      </c>
      <c r="B7" t="s">
        <v>1167</v>
      </c>
      <c r="C7" t="s">
        <v>536</v>
      </c>
      <c r="D7" s="3">
        <v>43523.211956018517</v>
      </c>
      <c r="E7" s="3">
        <v>43558.278009259258</v>
      </c>
      <c r="F7">
        <v>170</v>
      </c>
      <c r="G7">
        <v>26</v>
      </c>
      <c r="H7" s="2">
        <f t="shared" si="0"/>
        <v>7.2742832691484807E-3</v>
      </c>
      <c r="I7">
        <f t="shared" si="1"/>
        <v>5.2915197079813505E-5</v>
      </c>
    </row>
    <row r="8" spans="1:9" x14ac:dyDescent="0.25">
      <c r="A8" t="s">
        <v>3025</v>
      </c>
      <c r="B8" t="s">
        <v>983</v>
      </c>
      <c r="C8" t="s">
        <v>555</v>
      </c>
      <c r="D8" s="3">
        <v>43500.207118055558</v>
      </c>
      <c r="E8" s="3">
        <v>43587.645358796297</v>
      </c>
      <c r="F8">
        <v>169</v>
      </c>
      <c r="G8">
        <v>39</v>
      </c>
      <c r="H8" s="2">
        <f t="shared" si="0"/>
        <v>7.2314933675652546E-3</v>
      </c>
      <c r="I8">
        <f t="shared" si="1"/>
        <v>5.2294496325140266E-5</v>
      </c>
    </row>
    <row r="9" spans="1:9" x14ac:dyDescent="0.25">
      <c r="A9" t="s">
        <v>3416</v>
      </c>
      <c r="B9" t="s">
        <v>3417</v>
      </c>
      <c r="C9" t="s">
        <v>806</v>
      </c>
      <c r="D9" s="3">
        <v>43532.932754629626</v>
      </c>
      <c r="E9" s="3">
        <v>43554.585069444445</v>
      </c>
      <c r="F9">
        <v>168</v>
      </c>
      <c r="G9">
        <v>38</v>
      </c>
      <c r="H9" s="2">
        <f t="shared" si="0"/>
        <v>7.1887034659820284E-3</v>
      </c>
      <c r="I9">
        <f t="shared" si="1"/>
        <v>5.167745752182203E-5</v>
      </c>
    </row>
    <row r="10" spans="1:9" x14ac:dyDescent="0.25">
      <c r="A10" t="s">
        <v>2299</v>
      </c>
      <c r="B10" t="s">
        <v>531</v>
      </c>
      <c r="C10" t="s">
        <v>41</v>
      </c>
      <c r="D10" s="3">
        <v>43144.478414351855</v>
      </c>
      <c r="E10" s="3">
        <v>43671.603217592594</v>
      </c>
      <c r="F10">
        <v>162</v>
      </c>
      <c r="G10">
        <v>30</v>
      </c>
      <c r="H10" s="2">
        <f t="shared" si="0"/>
        <v>6.9319640564826698E-3</v>
      </c>
      <c r="I10">
        <f t="shared" si="1"/>
        <v>4.805212568036767E-5</v>
      </c>
    </row>
    <row r="11" spans="1:9" x14ac:dyDescent="0.25">
      <c r="A11" t="s">
        <v>4412</v>
      </c>
      <c r="B11" t="s">
        <v>4413</v>
      </c>
      <c r="C11" t="s">
        <v>437</v>
      </c>
      <c r="D11" s="3">
        <v>43630.791747685187</v>
      </c>
      <c r="E11" s="3">
        <v>43691.110520833332</v>
      </c>
      <c r="F11">
        <v>162</v>
      </c>
      <c r="G11">
        <v>42</v>
      </c>
      <c r="H11" s="2">
        <f t="shared" si="0"/>
        <v>6.9319640564826698E-3</v>
      </c>
      <c r="I11">
        <f t="shared" si="1"/>
        <v>4.805212568036767E-5</v>
      </c>
    </row>
    <row r="12" spans="1:9" x14ac:dyDescent="0.25">
      <c r="A12" t="s">
        <v>2308</v>
      </c>
      <c r="B12" t="s">
        <v>545</v>
      </c>
      <c r="C12" t="s">
        <v>151</v>
      </c>
      <c r="D12" s="3">
        <v>43178.326157407406</v>
      </c>
      <c r="E12" s="3">
        <v>43667.118159722224</v>
      </c>
      <c r="F12">
        <v>161</v>
      </c>
      <c r="G12">
        <v>27</v>
      </c>
      <c r="H12" s="2">
        <f t="shared" si="0"/>
        <v>6.8891741548994436E-3</v>
      </c>
      <c r="I12">
        <f t="shared" si="1"/>
        <v>4.7460720536534466E-5</v>
      </c>
    </row>
    <row r="13" spans="1:9" x14ac:dyDescent="0.25">
      <c r="A13" t="s">
        <v>2368</v>
      </c>
      <c r="B13" t="s">
        <v>2369</v>
      </c>
      <c r="C13" t="s">
        <v>90</v>
      </c>
      <c r="D13" s="3">
        <v>43351.196527777778</v>
      </c>
      <c r="E13" s="3">
        <v>43676.388321759259</v>
      </c>
      <c r="F13">
        <v>156</v>
      </c>
      <c r="G13">
        <v>23</v>
      </c>
      <c r="H13" s="2">
        <f t="shared" si="0"/>
        <v>6.675224646983312E-3</v>
      </c>
      <c r="I13">
        <f t="shared" si="1"/>
        <v>4.455862408769348E-5</v>
      </c>
    </row>
    <row r="14" spans="1:9" x14ac:dyDescent="0.25">
      <c r="A14" t="s">
        <v>3347</v>
      </c>
      <c r="B14" t="s">
        <v>3348</v>
      </c>
      <c r="C14" t="s">
        <v>294</v>
      </c>
      <c r="D14" s="3">
        <v>43526.677291666667</v>
      </c>
      <c r="E14" s="3">
        <v>43684.969050925924</v>
      </c>
      <c r="F14">
        <v>155</v>
      </c>
      <c r="G14">
        <v>39</v>
      </c>
      <c r="H14" s="2">
        <f t="shared" si="0"/>
        <v>6.6324347454000858E-3</v>
      </c>
      <c r="I14">
        <f t="shared" si="1"/>
        <v>4.3989190651990304E-5</v>
      </c>
    </row>
    <row r="15" spans="1:9" x14ac:dyDescent="0.25">
      <c r="A15" t="s">
        <v>2231</v>
      </c>
      <c r="B15" t="s">
        <v>2232</v>
      </c>
      <c r="C15" t="s">
        <v>295</v>
      </c>
      <c r="D15" s="3">
        <v>42626.791666666664</v>
      </c>
      <c r="E15" s="3">
        <v>43695.20721064815</v>
      </c>
      <c r="F15">
        <v>129</v>
      </c>
      <c r="G15">
        <v>29</v>
      </c>
      <c r="H15" s="2">
        <f t="shared" si="0"/>
        <v>5.5198973042362006E-3</v>
      </c>
      <c r="I15">
        <f t="shared" si="1"/>
        <v>3.0469266249314075E-5</v>
      </c>
    </row>
    <row r="16" spans="1:9" x14ac:dyDescent="0.25">
      <c r="A16" t="s">
        <v>2364</v>
      </c>
      <c r="B16" t="s">
        <v>601</v>
      </c>
      <c r="C16" t="s">
        <v>4</v>
      </c>
      <c r="D16" s="3">
        <v>43343.389027777775</v>
      </c>
      <c r="E16" s="3">
        <v>43658.561527777776</v>
      </c>
      <c r="F16">
        <v>124</v>
      </c>
      <c r="G16">
        <v>34</v>
      </c>
      <c r="H16" s="2">
        <f t="shared" si="0"/>
        <v>5.3059477963200681E-3</v>
      </c>
      <c r="I16">
        <f t="shared" si="1"/>
        <v>2.8153082017273787E-5</v>
      </c>
    </row>
    <row r="17" spans="1:9" x14ac:dyDescent="0.25">
      <c r="A17" t="s">
        <v>2208</v>
      </c>
      <c r="B17" t="s">
        <v>340</v>
      </c>
      <c r="C17" t="s">
        <v>108</v>
      </c>
      <c r="D17" s="3">
        <v>42304.548530092594</v>
      </c>
      <c r="E17" s="3">
        <v>43653.362175925926</v>
      </c>
      <c r="F17">
        <v>117</v>
      </c>
      <c r="G17">
        <v>30</v>
      </c>
      <c r="H17" s="2">
        <f t="shared" si="0"/>
        <v>5.0064184852374842E-3</v>
      </c>
      <c r="I17">
        <f t="shared" si="1"/>
        <v>2.5064226049327585E-5</v>
      </c>
    </row>
    <row r="18" spans="1:9" x14ac:dyDescent="0.25">
      <c r="A18" t="s">
        <v>2761</v>
      </c>
      <c r="B18" t="s">
        <v>2762</v>
      </c>
      <c r="C18" t="s">
        <v>3</v>
      </c>
      <c r="D18" s="3">
        <v>43479.537534722222</v>
      </c>
      <c r="E18" s="3">
        <v>43497.283692129633</v>
      </c>
      <c r="F18">
        <v>100</v>
      </c>
      <c r="G18">
        <v>28</v>
      </c>
      <c r="H18" s="2">
        <f t="shared" si="0"/>
        <v>4.2789901583226361E-3</v>
      </c>
      <c r="I18">
        <f t="shared" si="1"/>
        <v>1.8309756775021979E-5</v>
      </c>
    </row>
    <row r="19" spans="1:9" x14ac:dyDescent="0.25">
      <c r="A19" t="s">
        <v>3306</v>
      </c>
      <c r="B19" t="s">
        <v>1158</v>
      </c>
      <c r="C19" t="s">
        <v>555</v>
      </c>
      <c r="D19" s="3">
        <v>43522.127662037034</v>
      </c>
      <c r="E19" s="3">
        <v>43535.120636574073</v>
      </c>
      <c r="F19">
        <v>99</v>
      </c>
      <c r="G19">
        <v>32</v>
      </c>
      <c r="H19" s="2">
        <f t="shared" si="0"/>
        <v>4.2362002567394091E-3</v>
      </c>
      <c r="I19">
        <f t="shared" si="1"/>
        <v>1.7945392615199034E-5</v>
      </c>
    </row>
    <row r="20" spans="1:9" x14ac:dyDescent="0.25">
      <c r="A20" t="s">
        <v>4680</v>
      </c>
      <c r="B20" t="s">
        <v>1984</v>
      </c>
      <c r="C20" t="s">
        <v>366</v>
      </c>
      <c r="D20" s="3">
        <v>43662.379143518519</v>
      </c>
      <c r="E20" s="3">
        <v>43667.319178240738</v>
      </c>
      <c r="F20">
        <v>99</v>
      </c>
      <c r="G20">
        <v>31</v>
      </c>
      <c r="H20" s="2">
        <f t="shared" si="0"/>
        <v>4.2362002567394091E-3</v>
      </c>
      <c r="I20">
        <f t="shared" si="1"/>
        <v>1.7945392615199034E-5</v>
      </c>
    </row>
    <row r="21" spans="1:9" x14ac:dyDescent="0.25">
      <c r="A21" t="s">
        <v>3405</v>
      </c>
      <c r="B21" t="s">
        <v>3406</v>
      </c>
      <c r="C21" t="s">
        <v>199</v>
      </c>
      <c r="D21" s="3">
        <v>43531.680138888885</v>
      </c>
      <c r="E21" s="3">
        <v>43537.181504629632</v>
      </c>
      <c r="F21">
        <v>97</v>
      </c>
      <c r="G21">
        <v>33</v>
      </c>
      <c r="H21" s="2">
        <f t="shared" si="0"/>
        <v>4.1506204535729568E-3</v>
      </c>
      <c r="I21">
        <f t="shared" si="1"/>
        <v>1.7227650149618176E-5</v>
      </c>
    </row>
    <row r="22" spans="1:9" x14ac:dyDescent="0.25">
      <c r="A22" t="s">
        <v>2605</v>
      </c>
      <c r="B22" t="s">
        <v>757</v>
      </c>
      <c r="C22" t="s">
        <v>3</v>
      </c>
      <c r="D22" s="3">
        <v>43466.343553240738</v>
      </c>
      <c r="E22" s="3">
        <v>43479.048587962963</v>
      </c>
      <c r="F22">
        <v>94</v>
      </c>
      <c r="G22">
        <v>18</v>
      </c>
      <c r="H22" s="2">
        <f t="shared" si="0"/>
        <v>4.0222507488232775E-3</v>
      </c>
      <c r="I22">
        <f t="shared" si="1"/>
        <v>1.6178501086409416E-5</v>
      </c>
    </row>
    <row r="23" spans="1:9" x14ac:dyDescent="0.25">
      <c r="A23" t="s">
        <v>4212</v>
      </c>
      <c r="B23" t="s">
        <v>4213</v>
      </c>
      <c r="C23" t="s">
        <v>3</v>
      </c>
      <c r="D23" s="3">
        <v>43607.745138888888</v>
      </c>
      <c r="E23" s="3">
        <v>43611.655092592591</v>
      </c>
      <c r="F23">
        <v>88</v>
      </c>
      <c r="G23">
        <v>16</v>
      </c>
      <c r="H23" s="2">
        <f t="shared" si="0"/>
        <v>3.7655113393239197E-3</v>
      </c>
      <c r="I23">
        <f t="shared" si="1"/>
        <v>1.4179075646577019E-5</v>
      </c>
    </row>
    <row r="24" spans="1:9" x14ac:dyDescent="0.25">
      <c r="A24" t="s">
        <v>2510</v>
      </c>
      <c r="B24" t="s">
        <v>2511</v>
      </c>
      <c r="C24" t="s">
        <v>434</v>
      </c>
      <c r="D24" s="3">
        <v>43449.616701388892</v>
      </c>
      <c r="E24" s="3">
        <v>43660.569884259261</v>
      </c>
      <c r="F24">
        <v>86</v>
      </c>
      <c r="G24">
        <v>15</v>
      </c>
      <c r="H24" s="2">
        <f t="shared" si="0"/>
        <v>3.6799315361574669E-3</v>
      </c>
      <c r="I24">
        <f t="shared" si="1"/>
        <v>1.3541896110806254E-5</v>
      </c>
    </row>
    <row r="25" spans="1:9" x14ac:dyDescent="0.25">
      <c r="A25" t="s">
        <v>3566</v>
      </c>
      <c r="B25" t="s">
        <v>1310</v>
      </c>
      <c r="C25" t="s">
        <v>3</v>
      </c>
      <c r="D25" s="3">
        <v>43543.306180555555</v>
      </c>
      <c r="E25" s="3">
        <v>43627.4137962963</v>
      </c>
      <c r="F25">
        <v>85</v>
      </c>
      <c r="G25">
        <v>30</v>
      </c>
      <c r="H25" s="2">
        <f t="shared" si="0"/>
        <v>3.6371416345742404E-3</v>
      </c>
      <c r="I25">
        <f t="shared" si="1"/>
        <v>1.3228799269953376E-5</v>
      </c>
    </row>
    <row r="26" spans="1:9" x14ac:dyDescent="0.25">
      <c r="A26" t="s">
        <v>3603</v>
      </c>
      <c r="B26" t="s">
        <v>1334</v>
      </c>
      <c r="C26" t="s">
        <v>453</v>
      </c>
      <c r="D26" s="3">
        <v>43546.471898148149</v>
      </c>
      <c r="E26" s="3">
        <v>43584.383043981485</v>
      </c>
      <c r="F26">
        <v>84</v>
      </c>
      <c r="G26">
        <v>22</v>
      </c>
      <c r="H26" s="2">
        <f t="shared" si="0"/>
        <v>3.5943517329910142E-3</v>
      </c>
      <c r="I26">
        <f t="shared" si="1"/>
        <v>1.2919364380455508E-5</v>
      </c>
    </row>
    <row r="27" spans="1:9" x14ac:dyDescent="0.25">
      <c r="A27" t="s">
        <v>2272</v>
      </c>
      <c r="B27" t="s">
        <v>497</v>
      </c>
      <c r="C27" t="s">
        <v>41</v>
      </c>
      <c r="D27" s="3">
        <v>43037.692546296297</v>
      </c>
      <c r="E27" s="3">
        <v>43692.718321759261</v>
      </c>
      <c r="F27">
        <v>83</v>
      </c>
      <c r="G27">
        <v>24</v>
      </c>
      <c r="H27" s="2">
        <f t="shared" si="0"/>
        <v>3.5515618314077876E-3</v>
      </c>
      <c r="I27">
        <f t="shared" si="1"/>
        <v>1.2613591442312639E-5</v>
      </c>
    </row>
    <row r="28" spans="1:9" x14ac:dyDescent="0.25">
      <c r="A28" t="s">
        <v>2189</v>
      </c>
      <c r="B28" t="s">
        <v>284</v>
      </c>
      <c r="C28" t="s">
        <v>208</v>
      </c>
      <c r="D28" s="3">
        <v>41977.302245370367</v>
      </c>
      <c r="E28" s="3">
        <v>43676.332974537036</v>
      </c>
      <c r="F28">
        <v>78</v>
      </c>
      <c r="G28">
        <v>24</v>
      </c>
      <c r="H28" s="2">
        <f t="shared" si="0"/>
        <v>3.337612323491656E-3</v>
      </c>
      <c r="I28">
        <f t="shared" si="1"/>
        <v>1.113965602192337E-5</v>
      </c>
    </row>
    <row r="29" spans="1:9" x14ac:dyDescent="0.25">
      <c r="A29" t="s">
        <v>2265</v>
      </c>
      <c r="B29" t="s">
        <v>487</v>
      </c>
      <c r="C29" t="s">
        <v>83</v>
      </c>
      <c r="D29" s="3">
        <v>42997.437164351853</v>
      </c>
      <c r="E29" s="3">
        <v>43693.182256944441</v>
      </c>
      <c r="F29">
        <v>78</v>
      </c>
      <c r="G29">
        <v>16</v>
      </c>
      <c r="H29" s="2">
        <f t="shared" si="0"/>
        <v>3.337612323491656E-3</v>
      </c>
      <c r="I29">
        <f t="shared" si="1"/>
        <v>1.113965602192337E-5</v>
      </c>
    </row>
    <row r="30" spans="1:9" x14ac:dyDescent="0.25">
      <c r="A30" t="s">
        <v>4133</v>
      </c>
      <c r="B30" t="s">
        <v>4134</v>
      </c>
      <c r="C30" t="s">
        <v>231</v>
      </c>
      <c r="D30" s="3">
        <v>43601.212407407409</v>
      </c>
      <c r="E30" s="3">
        <v>43608.429479166669</v>
      </c>
      <c r="F30">
        <v>78</v>
      </c>
      <c r="G30">
        <v>27</v>
      </c>
      <c r="H30" s="2">
        <f t="shared" si="0"/>
        <v>3.337612323491656E-3</v>
      </c>
      <c r="I30">
        <f t="shared" si="1"/>
        <v>1.113965602192337E-5</v>
      </c>
    </row>
    <row r="31" spans="1:9" x14ac:dyDescent="0.25">
      <c r="A31" t="s">
        <v>2165</v>
      </c>
      <c r="B31" t="s">
        <v>195</v>
      </c>
      <c r="C31" t="s">
        <v>78</v>
      </c>
      <c r="D31" s="3">
        <v>41557.224108796298</v>
      </c>
      <c r="E31" s="3">
        <v>43681.727893518517</v>
      </c>
      <c r="F31">
        <v>77</v>
      </c>
      <c r="G31">
        <v>23</v>
      </c>
      <c r="H31" s="2">
        <f t="shared" si="0"/>
        <v>3.2948224219084294E-3</v>
      </c>
      <c r="I31">
        <f t="shared" si="1"/>
        <v>1.0855854791910528E-5</v>
      </c>
    </row>
    <row r="32" spans="1:9" x14ac:dyDescent="0.25">
      <c r="A32" t="s">
        <v>3170</v>
      </c>
      <c r="B32" t="s">
        <v>1072</v>
      </c>
      <c r="C32" t="s">
        <v>3</v>
      </c>
      <c r="D32" s="3">
        <v>43512.199317129627</v>
      </c>
      <c r="E32" s="3">
        <v>43524.605138888888</v>
      </c>
      <c r="F32">
        <v>76</v>
      </c>
      <c r="G32">
        <v>25</v>
      </c>
      <c r="H32" s="2">
        <f t="shared" si="0"/>
        <v>3.2520325203252032E-3</v>
      </c>
      <c r="I32">
        <f t="shared" si="1"/>
        <v>1.0575715513252693E-5</v>
      </c>
    </row>
    <row r="33" spans="1:9" x14ac:dyDescent="0.25">
      <c r="A33" t="s">
        <v>3413</v>
      </c>
      <c r="B33" t="s">
        <v>1228</v>
      </c>
      <c r="C33" t="s">
        <v>525</v>
      </c>
      <c r="D33" s="3">
        <v>43532.510046296295</v>
      </c>
      <c r="E33" s="3">
        <v>43571.69326388889</v>
      </c>
      <c r="F33">
        <v>76</v>
      </c>
      <c r="G33">
        <v>15</v>
      </c>
      <c r="H33" s="2">
        <f t="shared" si="0"/>
        <v>3.2520325203252032E-3</v>
      </c>
      <c r="I33">
        <f t="shared" si="1"/>
        <v>1.0575715513252693E-5</v>
      </c>
    </row>
    <row r="34" spans="1:9" x14ac:dyDescent="0.25">
      <c r="A34" t="s">
        <v>2172</v>
      </c>
      <c r="B34" t="s">
        <v>215</v>
      </c>
      <c r="C34" t="s">
        <v>110</v>
      </c>
      <c r="D34" s="3">
        <v>41657.723113425927</v>
      </c>
      <c r="E34" s="3">
        <v>43692.476712962962</v>
      </c>
      <c r="F34">
        <v>73</v>
      </c>
      <c r="G34">
        <v>20</v>
      </c>
      <c r="H34" s="2">
        <f t="shared" si="0"/>
        <v>3.1236628155755244E-3</v>
      </c>
      <c r="I34">
        <f t="shared" si="1"/>
        <v>9.7572693854092126E-6</v>
      </c>
    </row>
    <row r="35" spans="1:9" x14ac:dyDescent="0.25">
      <c r="A35" t="s">
        <v>2862</v>
      </c>
      <c r="B35" t="s">
        <v>2863</v>
      </c>
      <c r="C35" t="s">
        <v>231</v>
      </c>
      <c r="D35" s="3">
        <v>43488.318576388891</v>
      </c>
      <c r="E35" s="3">
        <v>43489.342453703706</v>
      </c>
      <c r="F35">
        <v>70</v>
      </c>
      <c r="G35">
        <v>22</v>
      </c>
      <c r="H35" s="2">
        <f t="shared" si="0"/>
        <v>2.995293110825845E-3</v>
      </c>
      <c r="I35">
        <f t="shared" si="1"/>
        <v>8.9717808197607679E-6</v>
      </c>
    </row>
    <row r="36" spans="1:9" x14ac:dyDescent="0.25">
      <c r="A36" t="s">
        <v>4214</v>
      </c>
      <c r="B36" t="s">
        <v>1700</v>
      </c>
      <c r="C36" t="s">
        <v>301</v>
      </c>
      <c r="D36" s="3">
        <v>43608.239699074074</v>
      </c>
      <c r="E36" s="3">
        <v>43615.288321759261</v>
      </c>
      <c r="F36">
        <v>69</v>
      </c>
      <c r="G36">
        <v>22</v>
      </c>
      <c r="H36" s="2">
        <f t="shared" si="0"/>
        <v>2.9525032092426189E-3</v>
      </c>
      <c r="I36">
        <f t="shared" si="1"/>
        <v>8.717275200587963E-6</v>
      </c>
    </row>
    <row r="37" spans="1:9" x14ac:dyDescent="0.25">
      <c r="A37" t="s">
        <v>4293</v>
      </c>
      <c r="B37" t="s">
        <v>4294</v>
      </c>
      <c r="C37" t="s">
        <v>142</v>
      </c>
      <c r="D37" s="3">
        <v>43616.246469907404</v>
      </c>
      <c r="E37" s="3">
        <v>43623.281400462962</v>
      </c>
      <c r="F37">
        <v>68</v>
      </c>
      <c r="G37">
        <v>21</v>
      </c>
      <c r="H37" s="2">
        <f t="shared" si="0"/>
        <v>2.9097133076593923E-3</v>
      </c>
      <c r="I37">
        <f t="shared" si="1"/>
        <v>8.4664315327701617E-6</v>
      </c>
    </row>
    <row r="38" spans="1:9" x14ac:dyDescent="0.25">
      <c r="A38" t="s">
        <v>3243</v>
      </c>
      <c r="B38" t="s">
        <v>3244</v>
      </c>
      <c r="C38" t="s">
        <v>214</v>
      </c>
      <c r="D38" s="3">
        <v>43517.694432870368</v>
      </c>
      <c r="E38" s="3">
        <v>43531.08017361111</v>
      </c>
      <c r="F38">
        <v>64</v>
      </c>
      <c r="G38">
        <v>28</v>
      </c>
      <c r="H38" s="2">
        <f t="shared" si="0"/>
        <v>2.7385537013264868E-3</v>
      </c>
      <c r="I38">
        <f t="shared" si="1"/>
        <v>7.4996763750490008E-6</v>
      </c>
    </row>
    <row r="39" spans="1:9" x14ac:dyDescent="0.25">
      <c r="A39" t="s">
        <v>3578</v>
      </c>
      <c r="B39" t="s">
        <v>3579</v>
      </c>
      <c r="C39" t="s">
        <v>1318</v>
      </c>
      <c r="D39" s="3">
        <v>43544.213703703703</v>
      </c>
      <c r="E39" s="3">
        <v>43552.626250000001</v>
      </c>
      <c r="F39">
        <v>63</v>
      </c>
      <c r="G39">
        <v>23</v>
      </c>
      <c r="H39" s="2">
        <f t="shared" si="0"/>
        <v>2.6957637997432607E-3</v>
      </c>
      <c r="I39">
        <f t="shared" si="1"/>
        <v>7.2671424640062225E-6</v>
      </c>
    </row>
    <row r="40" spans="1:9" x14ac:dyDescent="0.25">
      <c r="A40" t="s">
        <v>3162</v>
      </c>
      <c r="B40" t="s">
        <v>1066</v>
      </c>
      <c r="C40" t="s">
        <v>492</v>
      </c>
      <c r="D40" s="3">
        <v>43511.260567129626</v>
      </c>
      <c r="E40" s="3">
        <v>43528.143599537034</v>
      </c>
      <c r="F40">
        <v>62</v>
      </c>
      <c r="G40">
        <v>22</v>
      </c>
      <c r="H40" s="2">
        <f t="shared" si="0"/>
        <v>2.6529738981600341E-3</v>
      </c>
      <c r="I40">
        <f t="shared" si="1"/>
        <v>7.0382705043184469E-6</v>
      </c>
    </row>
    <row r="41" spans="1:9" x14ac:dyDescent="0.25">
      <c r="A41" t="s">
        <v>2202</v>
      </c>
      <c r="B41" t="s">
        <v>2203</v>
      </c>
      <c r="C41" t="s">
        <v>117</v>
      </c>
      <c r="D41" s="3">
        <v>42256.685208333336</v>
      </c>
      <c r="E41" s="3">
        <v>43665.355000000003</v>
      </c>
      <c r="F41">
        <v>61</v>
      </c>
      <c r="G41">
        <v>22</v>
      </c>
      <c r="H41" s="2">
        <f t="shared" si="0"/>
        <v>2.6101839965768079E-3</v>
      </c>
      <c r="I41">
        <f t="shared" si="1"/>
        <v>6.8130604959856774E-6</v>
      </c>
    </row>
    <row r="42" spans="1:9" x14ac:dyDescent="0.25">
      <c r="A42" t="s">
        <v>2446</v>
      </c>
      <c r="B42" t="s">
        <v>2447</v>
      </c>
      <c r="C42" t="s">
        <v>94</v>
      </c>
      <c r="D42" s="3">
        <v>43429.166041666664</v>
      </c>
      <c r="E42" s="3">
        <v>43672.365069444444</v>
      </c>
      <c r="F42">
        <v>60</v>
      </c>
      <c r="G42">
        <v>23</v>
      </c>
      <c r="H42" s="2">
        <f t="shared" si="0"/>
        <v>2.5673940949935813E-3</v>
      </c>
      <c r="I42">
        <f t="shared" si="1"/>
        <v>6.5915124390079107E-6</v>
      </c>
    </row>
    <row r="43" spans="1:9" x14ac:dyDescent="0.25">
      <c r="A43" t="s">
        <v>3106</v>
      </c>
      <c r="B43" t="s">
        <v>3107</v>
      </c>
      <c r="C43" t="s">
        <v>90</v>
      </c>
      <c r="D43" s="3">
        <v>43507.226504629631</v>
      </c>
      <c r="E43" s="3">
        <v>43678.348368055558</v>
      </c>
      <c r="F43">
        <v>60</v>
      </c>
      <c r="G43">
        <v>23</v>
      </c>
      <c r="H43" s="2">
        <f t="shared" si="0"/>
        <v>2.5673940949935813E-3</v>
      </c>
      <c r="I43">
        <f t="shared" si="1"/>
        <v>6.5915124390079107E-6</v>
      </c>
    </row>
    <row r="44" spans="1:9" x14ac:dyDescent="0.25">
      <c r="A44" t="s">
        <v>3419</v>
      </c>
      <c r="B44" t="s">
        <v>3420</v>
      </c>
      <c r="C44" t="s">
        <v>562</v>
      </c>
      <c r="D44" s="3">
        <v>43533.255694444444</v>
      </c>
      <c r="E44" s="3">
        <v>43619.655925925923</v>
      </c>
      <c r="F44">
        <v>60</v>
      </c>
      <c r="G44">
        <v>28</v>
      </c>
      <c r="H44" s="2">
        <f t="shared" si="0"/>
        <v>2.5673940949935813E-3</v>
      </c>
      <c r="I44">
        <f t="shared" si="1"/>
        <v>6.5915124390079107E-6</v>
      </c>
    </row>
    <row r="45" spans="1:9" x14ac:dyDescent="0.25">
      <c r="A45" t="s">
        <v>4135</v>
      </c>
      <c r="B45" t="s">
        <v>4136</v>
      </c>
      <c r="C45" t="s">
        <v>90</v>
      </c>
      <c r="D45" s="3">
        <v>43601.265439814815</v>
      </c>
      <c r="E45" s="3">
        <v>43607.440254629626</v>
      </c>
      <c r="F45">
        <v>60</v>
      </c>
      <c r="G45">
        <v>22</v>
      </c>
      <c r="H45" s="2">
        <f t="shared" si="0"/>
        <v>2.5673940949935813E-3</v>
      </c>
      <c r="I45">
        <f t="shared" si="1"/>
        <v>6.5915124390079107E-6</v>
      </c>
    </row>
    <row r="46" spans="1:9" x14ac:dyDescent="0.25">
      <c r="A46" t="s">
        <v>4781</v>
      </c>
      <c r="B46" t="s">
        <v>4782</v>
      </c>
      <c r="C46" t="s">
        <v>349</v>
      </c>
      <c r="D46" s="3">
        <v>43677.575462962966</v>
      </c>
      <c r="E46" s="3">
        <v>43682.570729166669</v>
      </c>
      <c r="F46">
        <v>59</v>
      </c>
      <c r="G46">
        <v>17</v>
      </c>
      <c r="H46" s="2">
        <f t="shared" si="0"/>
        <v>2.5246041934103552E-3</v>
      </c>
      <c r="I46">
        <f t="shared" si="1"/>
        <v>6.3736263333851501E-6</v>
      </c>
    </row>
    <row r="47" spans="1:9" x14ac:dyDescent="0.25">
      <c r="A47" t="s">
        <v>2314</v>
      </c>
      <c r="B47" t="s">
        <v>2315</v>
      </c>
      <c r="C47" t="s">
        <v>550</v>
      </c>
      <c r="D47" s="3">
        <v>43193.152777777781</v>
      </c>
      <c r="E47" s="3">
        <v>43493.451828703706</v>
      </c>
      <c r="F47">
        <v>57</v>
      </c>
      <c r="G47">
        <v>11</v>
      </c>
      <c r="H47" s="2">
        <f t="shared" si="0"/>
        <v>2.4390243902439024E-3</v>
      </c>
      <c r="I47">
        <f t="shared" si="1"/>
        <v>5.9488399762046405E-6</v>
      </c>
    </row>
    <row r="48" spans="1:9" x14ac:dyDescent="0.25">
      <c r="A48" t="s">
        <v>2795</v>
      </c>
      <c r="B48" t="s">
        <v>866</v>
      </c>
      <c r="C48" t="s">
        <v>363</v>
      </c>
      <c r="D48" s="3">
        <v>43482.435416666667</v>
      </c>
      <c r="E48" s="3">
        <v>43488.374293981484</v>
      </c>
      <c r="F48">
        <v>57</v>
      </c>
      <c r="G48">
        <v>24</v>
      </c>
      <c r="H48" s="2">
        <f t="shared" si="0"/>
        <v>2.4390243902439024E-3</v>
      </c>
      <c r="I48">
        <f t="shared" si="1"/>
        <v>5.9488399762046405E-6</v>
      </c>
    </row>
    <row r="49" spans="1:9" x14ac:dyDescent="0.25">
      <c r="A49" t="s">
        <v>4171</v>
      </c>
      <c r="B49" t="s">
        <v>4172</v>
      </c>
      <c r="C49" t="s">
        <v>339</v>
      </c>
      <c r="D49" s="3">
        <v>43604.541180555556</v>
      </c>
      <c r="E49" s="3">
        <v>43621.093958333331</v>
      </c>
      <c r="F49">
        <v>57</v>
      </c>
      <c r="G49">
        <v>18</v>
      </c>
      <c r="H49" s="2">
        <f t="shared" si="0"/>
        <v>2.4390243902439024E-3</v>
      </c>
      <c r="I49">
        <f t="shared" si="1"/>
        <v>5.9488399762046405E-6</v>
      </c>
    </row>
    <row r="50" spans="1:9" x14ac:dyDescent="0.25">
      <c r="A50" t="s">
        <v>2651</v>
      </c>
      <c r="B50" t="s">
        <v>2652</v>
      </c>
      <c r="C50" t="s">
        <v>294</v>
      </c>
      <c r="D50" s="3">
        <v>43469.602210648147</v>
      </c>
      <c r="E50" s="3">
        <v>43473.639699074076</v>
      </c>
      <c r="F50">
        <v>56</v>
      </c>
      <c r="G50">
        <v>13</v>
      </c>
      <c r="H50" s="2">
        <f t="shared" si="0"/>
        <v>2.3962344886606763E-3</v>
      </c>
      <c r="I50">
        <f t="shared" si="1"/>
        <v>5.7419397246468923E-6</v>
      </c>
    </row>
    <row r="51" spans="1:9" x14ac:dyDescent="0.25">
      <c r="A51" t="s">
        <v>2576</v>
      </c>
      <c r="B51" t="s">
        <v>741</v>
      </c>
      <c r="C51" t="s">
        <v>117</v>
      </c>
      <c r="D51" s="3">
        <v>43462.506238425929</v>
      </c>
      <c r="E51" s="3">
        <v>43613.22420138889</v>
      </c>
      <c r="F51">
        <v>55</v>
      </c>
      <c r="G51">
        <v>12</v>
      </c>
      <c r="H51" s="2">
        <f t="shared" si="0"/>
        <v>2.3534445870774497E-3</v>
      </c>
      <c r="I51">
        <f t="shared" si="1"/>
        <v>5.5387014244441478E-6</v>
      </c>
    </row>
    <row r="52" spans="1:9" x14ac:dyDescent="0.25">
      <c r="A52" t="s">
        <v>2896</v>
      </c>
      <c r="B52" t="s">
        <v>923</v>
      </c>
      <c r="C52" t="s">
        <v>924</v>
      </c>
      <c r="D52" s="3">
        <v>43490.106817129628</v>
      </c>
      <c r="E52" s="3">
        <v>43668.787743055553</v>
      </c>
      <c r="F52">
        <v>54</v>
      </c>
      <c r="G52">
        <v>22</v>
      </c>
      <c r="H52" s="2">
        <f t="shared" si="0"/>
        <v>2.3106546854942235E-3</v>
      </c>
      <c r="I52">
        <f t="shared" si="1"/>
        <v>5.3391250755964093E-6</v>
      </c>
    </row>
    <row r="53" spans="1:9" x14ac:dyDescent="0.25">
      <c r="A53" t="s">
        <v>2654</v>
      </c>
      <c r="B53" t="s">
        <v>2655</v>
      </c>
      <c r="C53" t="s">
        <v>189</v>
      </c>
      <c r="D53" s="3">
        <v>43469.790405092594</v>
      </c>
      <c r="E53" s="3">
        <v>43498.216354166667</v>
      </c>
      <c r="F53">
        <v>52</v>
      </c>
      <c r="G53">
        <v>29</v>
      </c>
      <c r="H53" s="2">
        <f t="shared" si="0"/>
        <v>2.2250748823277708E-3</v>
      </c>
      <c r="I53">
        <f t="shared" si="1"/>
        <v>4.9509582319659431E-6</v>
      </c>
    </row>
    <row r="54" spans="1:9" x14ac:dyDescent="0.25">
      <c r="A54" t="s">
        <v>2947</v>
      </c>
      <c r="B54" t="s">
        <v>2948</v>
      </c>
      <c r="C54" t="s">
        <v>949</v>
      </c>
      <c r="D54" s="3">
        <v>43494.268090277779</v>
      </c>
      <c r="E54" s="3">
        <v>43501.356099537035</v>
      </c>
      <c r="F54">
        <v>51</v>
      </c>
      <c r="G54">
        <v>22</v>
      </c>
      <c r="H54" s="2">
        <f t="shared" si="0"/>
        <v>2.1822849807445442E-3</v>
      </c>
      <c r="I54">
        <f t="shared" si="1"/>
        <v>4.7623677371832154E-6</v>
      </c>
    </row>
    <row r="55" spans="1:9" x14ac:dyDescent="0.25">
      <c r="A55" t="s">
        <v>4183</v>
      </c>
      <c r="B55" t="s">
        <v>1680</v>
      </c>
      <c r="C55" t="s">
        <v>492</v>
      </c>
      <c r="D55" s="3">
        <v>43605.123194444444</v>
      </c>
      <c r="E55" s="3">
        <v>43606.644259259258</v>
      </c>
      <c r="F55">
        <v>50</v>
      </c>
      <c r="G55">
        <v>15</v>
      </c>
      <c r="H55" s="2">
        <f t="shared" si="0"/>
        <v>2.1394950791613181E-3</v>
      </c>
      <c r="I55">
        <f t="shared" si="1"/>
        <v>4.5774391937554947E-6</v>
      </c>
    </row>
    <row r="56" spans="1:9" x14ac:dyDescent="0.25">
      <c r="A56" t="s">
        <v>4310</v>
      </c>
      <c r="B56" t="s">
        <v>4311</v>
      </c>
      <c r="C56" t="s">
        <v>117</v>
      </c>
      <c r="D56" s="3">
        <v>43618.2737037037</v>
      </c>
      <c r="E56" s="3">
        <v>43646.735902777778</v>
      </c>
      <c r="F56">
        <v>50</v>
      </c>
      <c r="G56">
        <v>28</v>
      </c>
      <c r="H56" s="2">
        <f t="shared" si="0"/>
        <v>2.1394950791613181E-3</v>
      </c>
      <c r="I56">
        <f t="shared" si="1"/>
        <v>4.5774391937554947E-6</v>
      </c>
    </row>
    <row r="57" spans="1:9" x14ac:dyDescent="0.25">
      <c r="A57" t="s">
        <v>2302</v>
      </c>
      <c r="B57" t="s">
        <v>537</v>
      </c>
      <c r="C57" t="s">
        <v>209</v>
      </c>
      <c r="D57" s="3">
        <v>43155.687627314815</v>
      </c>
      <c r="E57" s="3">
        <v>43649.528009259258</v>
      </c>
      <c r="F57">
        <v>48</v>
      </c>
      <c r="G57">
        <v>19</v>
      </c>
      <c r="H57" s="2">
        <f t="shared" si="0"/>
        <v>2.0539152759948653E-3</v>
      </c>
      <c r="I57">
        <f t="shared" si="1"/>
        <v>4.218567960965064E-6</v>
      </c>
    </row>
    <row r="58" spans="1:9" x14ac:dyDescent="0.25">
      <c r="A58" t="s">
        <v>2777</v>
      </c>
      <c r="B58" t="s">
        <v>858</v>
      </c>
      <c r="C58" t="s">
        <v>294</v>
      </c>
      <c r="D58" s="3">
        <v>43481.179467592592</v>
      </c>
      <c r="E58" s="3">
        <v>43486.672476851854</v>
      </c>
      <c r="F58">
        <v>48</v>
      </c>
      <c r="G58">
        <v>14</v>
      </c>
      <c r="H58" s="2">
        <f t="shared" si="0"/>
        <v>2.0539152759948653E-3</v>
      </c>
      <c r="I58">
        <f t="shared" si="1"/>
        <v>4.218567960965064E-6</v>
      </c>
    </row>
    <row r="59" spans="1:9" x14ac:dyDescent="0.25">
      <c r="A59" t="s">
        <v>3414</v>
      </c>
      <c r="B59" t="s">
        <v>3415</v>
      </c>
      <c r="C59" t="s">
        <v>117</v>
      </c>
      <c r="D59" s="3">
        <v>43532.628692129627</v>
      </c>
      <c r="E59" s="3">
        <v>43541.323784722219</v>
      </c>
      <c r="F59">
        <v>47</v>
      </c>
      <c r="G59">
        <v>23</v>
      </c>
      <c r="H59" s="2">
        <f t="shared" si="0"/>
        <v>2.0111253744116387E-3</v>
      </c>
      <c r="I59">
        <f t="shared" si="1"/>
        <v>4.044625271602354E-6</v>
      </c>
    </row>
    <row r="60" spans="1:9" x14ac:dyDescent="0.25">
      <c r="A60" t="s">
        <v>2624</v>
      </c>
      <c r="B60" t="s">
        <v>771</v>
      </c>
      <c r="C60" t="s">
        <v>3</v>
      </c>
      <c r="D60" s="3">
        <v>43467.769074074073</v>
      </c>
      <c r="E60" s="3">
        <v>43469.377604166664</v>
      </c>
      <c r="F60">
        <v>46</v>
      </c>
      <c r="G60">
        <v>22</v>
      </c>
      <c r="H60" s="2">
        <f t="shared" si="0"/>
        <v>1.9683354728284126E-3</v>
      </c>
      <c r="I60">
        <f t="shared" si="1"/>
        <v>3.8743445335946501E-6</v>
      </c>
    </row>
    <row r="61" spans="1:9" x14ac:dyDescent="0.25">
      <c r="A61" t="s">
        <v>2671</v>
      </c>
      <c r="B61" t="s">
        <v>2672</v>
      </c>
      <c r="C61" t="s">
        <v>207</v>
      </c>
      <c r="D61" s="3">
        <v>43472.760243055556</v>
      </c>
      <c r="E61" s="3">
        <v>43479.427893518521</v>
      </c>
      <c r="F61">
        <v>46</v>
      </c>
      <c r="G61">
        <v>27</v>
      </c>
      <c r="H61" s="2">
        <f t="shared" si="0"/>
        <v>1.9683354728284126E-3</v>
      </c>
      <c r="I61">
        <f t="shared" si="1"/>
        <v>3.8743445335946501E-6</v>
      </c>
    </row>
    <row r="62" spans="1:9" x14ac:dyDescent="0.25">
      <c r="A62" t="s">
        <v>3191</v>
      </c>
      <c r="B62" t="s">
        <v>1089</v>
      </c>
      <c r="C62" t="s">
        <v>555</v>
      </c>
      <c r="D62" s="3">
        <v>43514.220300925925</v>
      </c>
      <c r="E62" s="3">
        <v>43516.180937500001</v>
      </c>
      <c r="F62">
        <v>46</v>
      </c>
      <c r="G62">
        <v>19</v>
      </c>
      <c r="H62" s="2">
        <f t="shared" si="0"/>
        <v>1.9683354728284126E-3</v>
      </c>
      <c r="I62">
        <f t="shared" si="1"/>
        <v>3.8743445335946501E-6</v>
      </c>
    </row>
    <row r="63" spans="1:9" x14ac:dyDescent="0.25">
      <c r="A63" t="s">
        <v>3391</v>
      </c>
      <c r="B63" t="s">
        <v>1220</v>
      </c>
      <c r="C63" t="s">
        <v>110</v>
      </c>
      <c r="D63" s="3">
        <v>43530.556250000001</v>
      </c>
      <c r="E63" s="3">
        <v>43554.31753472222</v>
      </c>
      <c r="F63">
        <v>46</v>
      </c>
      <c r="G63">
        <v>15</v>
      </c>
      <c r="H63" s="2">
        <f t="shared" si="0"/>
        <v>1.9683354728284126E-3</v>
      </c>
      <c r="I63">
        <f t="shared" si="1"/>
        <v>3.8743445335946501E-6</v>
      </c>
    </row>
    <row r="64" spans="1:9" x14ac:dyDescent="0.25">
      <c r="A64" t="s">
        <v>3820</v>
      </c>
      <c r="B64" t="s">
        <v>1453</v>
      </c>
      <c r="C64" t="s">
        <v>428</v>
      </c>
      <c r="D64" s="3">
        <v>43566.238402777781</v>
      </c>
      <c r="E64" s="3">
        <v>43608.497824074075</v>
      </c>
      <c r="F64">
        <v>46</v>
      </c>
      <c r="G64">
        <v>14</v>
      </c>
      <c r="H64" s="2">
        <f t="shared" si="0"/>
        <v>1.9683354728284126E-3</v>
      </c>
      <c r="I64">
        <f t="shared" si="1"/>
        <v>3.8743445335946501E-6</v>
      </c>
    </row>
    <row r="65" spans="1:9" x14ac:dyDescent="0.25">
      <c r="A65" t="s">
        <v>2190</v>
      </c>
      <c r="B65" t="s">
        <v>2191</v>
      </c>
      <c r="C65" t="s">
        <v>6</v>
      </c>
      <c r="D65" s="3">
        <v>42015.584398148145</v>
      </c>
      <c r="E65" s="3">
        <v>43604.768217592595</v>
      </c>
      <c r="F65">
        <v>44</v>
      </c>
      <c r="G65">
        <v>11</v>
      </c>
      <c r="H65" s="2">
        <f t="shared" si="0"/>
        <v>1.8827556696619598E-3</v>
      </c>
      <c r="I65">
        <f t="shared" si="1"/>
        <v>3.5447689116442549E-6</v>
      </c>
    </row>
    <row r="66" spans="1:9" x14ac:dyDescent="0.25">
      <c r="A66" t="s">
        <v>2791</v>
      </c>
      <c r="B66" t="s">
        <v>2792</v>
      </c>
      <c r="C66" t="s">
        <v>806</v>
      </c>
      <c r="D66" s="3">
        <v>43481.77615740741</v>
      </c>
      <c r="E66" s="3">
        <v>43496.156678240739</v>
      </c>
      <c r="F66">
        <v>44</v>
      </c>
      <c r="G66">
        <v>15</v>
      </c>
      <c r="H66" s="2">
        <f t="shared" si="0"/>
        <v>1.8827556696619598E-3</v>
      </c>
      <c r="I66">
        <f t="shared" si="1"/>
        <v>3.5447689116442549E-6</v>
      </c>
    </row>
    <row r="67" spans="1:9" x14ac:dyDescent="0.25">
      <c r="A67" t="s">
        <v>2880</v>
      </c>
      <c r="B67" t="s">
        <v>911</v>
      </c>
      <c r="C67" t="s">
        <v>237</v>
      </c>
      <c r="D67" s="3">
        <v>43489.163414351853</v>
      </c>
      <c r="E67" s="3">
        <v>43661.674201388887</v>
      </c>
      <c r="F67">
        <v>44</v>
      </c>
      <c r="G67">
        <v>14</v>
      </c>
      <c r="H67" s="2">
        <f t="shared" ref="H67:H130" si="2">F67/F$2221</f>
        <v>1.8827556696619598E-3</v>
      </c>
      <c r="I67">
        <f t="shared" ref="I67:I130" si="3">H67^2</f>
        <v>3.5447689116442549E-6</v>
      </c>
    </row>
    <row r="68" spans="1:9" x14ac:dyDescent="0.25">
      <c r="A68" t="s">
        <v>2690</v>
      </c>
      <c r="B68" t="s">
        <v>2691</v>
      </c>
      <c r="C68" t="s">
        <v>345</v>
      </c>
      <c r="D68" s="3">
        <v>43474.142581018517</v>
      </c>
      <c r="E68" s="3">
        <v>43478.274421296293</v>
      </c>
      <c r="F68">
        <v>43</v>
      </c>
      <c r="G68">
        <v>14</v>
      </c>
      <c r="H68" s="2">
        <f t="shared" si="2"/>
        <v>1.8399657680787335E-3</v>
      </c>
      <c r="I68">
        <f t="shared" si="3"/>
        <v>3.3854740277015634E-6</v>
      </c>
    </row>
    <row r="69" spans="1:9" x14ac:dyDescent="0.25">
      <c r="A69" t="s">
        <v>2975</v>
      </c>
      <c r="B69" t="s">
        <v>962</v>
      </c>
      <c r="C69" t="s">
        <v>3</v>
      </c>
      <c r="D69" s="3">
        <v>43495.435590277775</v>
      </c>
      <c r="E69" s="3">
        <v>43515.434351851851</v>
      </c>
      <c r="F69">
        <v>43</v>
      </c>
      <c r="G69">
        <v>22</v>
      </c>
      <c r="H69" s="2">
        <f t="shared" si="2"/>
        <v>1.8399657680787335E-3</v>
      </c>
      <c r="I69">
        <f t="shared" si="3"/>
        <v>3.3854740277015634E-6</v>
      </c>
    </row>
    <row r="70" spans="1:9" x14ac:dyDescent="0.25">
      <c r="A70" t="s">
        <v>3655</v>
      </c>
      <c r="B70" t="s">
        <v>1358</v>
      </c>
      <c r="C70" t="s">
        <v>220</v>
      </c>
      <c r="D70" s="3">
        <v>43551.670914351853</v>
      </c>
      <c r="E70" s="3">
        <v>43678.326782407406</v>
      </c>
      <c r="F70">
        <v>43</v>
      </c>
      <c r="G70">
        <v>20</v>
      </c>
      <c r="H70" s="2">
        <f t="shared" si="2"/>
        <v>1.8399657680787335E-3</v>
      </c>
      <c r="I70">
        <f t="shared" si="3"/>
        <v>3.3854740277015634E-6</v>
      </c>
    </row>
    <row r="71" spans="1:9" x14ac:dyDescent="0.25">
      <c r="A71" t="s">
        <v>3728</v>
      </c>
      <c r="B71" t="s">
        <v>1399</v>
      </c>
      <c r="C71" t="s">
        <v>555</v>
      </c>
      <c r="D71" s="3">
        <v>43558.217476851853</v>
      </c>
      <c r="E71" s="3">
        <v>43600.205601851849</v>
      </c>
      <c r="F71">
        <v>43</v>
      </c>
      <c r="G71">
        <v>14</v>
      </c>
      <c r="H71" s="2">
        <f t="shared" si="2"/>
        <v>1.8399657680787335E-3</v>
      </c>
      <c r="I71">
        <f t="shared" si="3"/>
        <v>3.3854740277015634E-6</v>
      </c>
    </row>
    <row r="72" spans="1:9" x14ac:dyDescent="0.25">
      <c r="A72" t="s">
        <v>2852</v>
      </c>
      <c r="B72" t="s">
        <v>894</v>
      </c>
      <c r="C72" t="s">
        <v>739</v>
      </c>
      <c r="D72" s="3">
        <v>43487.528333333335</v>
      </c>
      <c r="E72" s="3">
        <v>43571.187881944446</v>
      </c>
      <c r="F72">
        <v>42</v>
      </c>
      <c r="G72">
        <v>32</v>
      </c>
      <c r="H72" s="2">
        <f t="shared" si="2"/>
        <v>1.7971758664955071E-3</v>
      </c>
      <c r="I72">
        <f t="shared" si="3"/>
        <v>3.2298410951138769E-6</v>
      </c>
    </row>
    <row r="73" spans="1:9" x14ac:dyDescent="0.25">
      <c r="A73" t="s">
        <v>3200</v>
      </c>
      <c r="B73" t="s">
        <v>3201</v>
      </c>
      <c r="C73" t="s">
        <v>3</v>
      </c>
      <c r="D73" s="3">
        <v>43514.725347222222</v>
      </c>
      <c r="E73" s="3">
        <v>43621.692858796298</v>
      </c>
      <c r="F73">
        <v>42</v>
      </c>
      <c r="G73">
        <v>38</v>
      </c>
      <c r="H73" s="2">
        <f t="shared" si="2"/>
        <v>1.7971758664955071E-3</v>
      </c>
      <c r="I73">
        <f t="shared" si="3"/>
        <v>3.2298410951138769E-6</v>
      </c>
    </row>
    <row r="74" spans="1:9" x14ac:dyDescent="0.25">
      <c r="A74" t="s">
        <v>3638</v>
      </c>
      <c r="B74" t="s">
        <v>85</v>
      </c>
      <c r="C74" t="s">
        <v>806</v>
      </c>
      <c r="D74" s="3">
        <v>43550.457384259258</v>
      </c>
      <c r="E74" s="3">
        <v>43622.36005787037</v>
      </c>
      <c r="F74">
        <v>42</v>
      </c>
      <c r="G74">
        <v>14</v>
      </c>
      <c r="H74" s="2">
        <f t="shared" si="2"/>
        <v>1.7971758664955071E-3</v>
      </c>
      <c r="I74">
        <f t="shared" si="3"/>
        <v>3.2298410951138769E-6</v>
      </c>
    </row>
    <row r="75" spans="1:9" x14ac:dyDescent="0.25">
      <c r="A75" t="s">
        <v>4822</v>
      </c>
      <c r="B75" t="s">
        <v>4823</v>
      </c>
      <c r="C75" t="s">
        <v>536</v>
      </c>
      <c r="D75" s="3">
        <v>43682.430300925924</v>
      </c>
      <c r="E75" s="3">
        <v>43691.608912037038</v>
      </c>
      <c r="F75">
        <v>42</v>
      </c>
      <c r="G75">
        <v>8</v>
      </c>
      <c r="H75" s="2">
        <f t="shared" si="2"/>
        <v>1.7971758664955071E-3</v>
      </c>
      <c r="I75">
        <f t="shared" si="3"/>
        <v>3.2298410951138769E-6</v>
      </c>
    </row>
    <row r="76" spans="1:9" x14ac:dyDescent="0.25">
      <c r="A76" t="s">
        <v>2123</v>
      </c>
      <c r="B76" t="s">
        <v>39</v>
      </c>
      <c r="C76" t="s">
        <v>3</v>
      </c>
      <c r="D76" s="3">
        <v>40436.646666666667</v>
      </c>
      <c r="E76" s="3">
        <v>43642.67627314815</v>
      </c>
      <c r="F76">
        <v>41</v>
      </c>
      <c r="G76">
        <v>14</v>
      </c>
      <c r="H76" s="2">
        <f t="shared" si="2"/>
        <v>1.7543859649122807E-3</v>
      </c>
      <c r="I76">
        <f t="shared" si="3"/>
        <v>3.0778701138811943E-6</v>
      </c>
    </row>
    <row r="77" spans="1:9" x14ac:dyDescent="0.25">
      <c r="A77" t="s">
        <v>2715</v>
      </c>
      <c r="B77" t="s">
        <v>821</v>
      </c>
      <c r="C77" t="s">
        <v>440</v>
      </c>
      <c r="D77" s="3">
        <v>43475.698888888888</v>
      </c>
      <c r="E77" s="3">
        <v>43497.510613425926</v>
      </c>
      <c r="F77">
        <v>41</v>
      </c>
      <c r="G77">
        <v>13</v>
      </c>
      <c r="H77" s="2">
        <f t="shared" si="2"/>
        <v>1.7543859649122807E-3</v>
      </c>
      <c r="I77">
        <f t="shared" si="3"/>
        <v>3.0778701138811943E-6</v>
      </c>
    </row>
    <row r="78" spans="1:9" x14ac:dyDescent="0.25">
      <c r="A78" t="s">
        <v>2467</v>
      </c>
      <c r="B78" t="s">
        <v>673</v>
      </c>
      <c r="C78" t="s">
        <v>530</v>
      </c>
      <c r="D78" s="3">
        <v>43438.672905092593</v>
      </c>
      <c r="E78" s="3">
        <v>43588.33384259259</v>
      </c>
      <c r="F78">
        <v>40</v>
      </c>
      <c r="G78">
        <v>11</v>
      </c>
      <c r="H78" s="2">
        <f t="shared" si="2"/>
        <v>1.7115960633290544E-3</v>
      </c>
      <c r="I78">
        <f t="shared" si="3"/>
        <v>2.9295610840035162E-6</v>
      </c>
    </row>
    <row r="79" spans="1:9" x14ac:dyDescent="0.25">
      <c r="A79" t="s">
        <v>3066</v>
      </c>
      <c r="B79" t="s">
        <v>1000</v>
      </c>
      <c r="C79" t="s">
        <v>379</v>
      </c>
      <c r="D79" s="3">
        <v>43503.289780092593</v>
      </c>
      <c r="E79" s="3">
        <v>43514.479178240741</v>
      </c>
      <c r="F79">
        <v>40</v>
      </c>
      <c r="G79">
        <v>13</v>
      </c>
      <c r="H79" s="2">
        <f t="shared" si="2"/>
        <v>1.7115960633290544E-3</v>
      </c>
      <c r="I79">
        <f t="shared" si="3"/>
        <v>2.9295610840035162E-6</v>
      </c>
    </row>
    <row r="80" spans="1:9" x14ac:dyDescent="0.25">
      <c r="A80" t="s">
        <v>3151</v>
      </c>
      <c r="B80" t="s">
        <v>1054</v>
      </c>
      <c r="C80" t="s">
        <v>178</v>
      </c>
      <c r="D80" s="3">
        <v>43510.324050925927</v>
      </c>
      <c r="E80" s="3">
        <v>43521.204918981479</v>
      </c>
      <c r="F80">
        <v>40</v>
      </c>
      <c r="G80">
        <v>22</v>
      </c>
      <c r="H80" s="2">
        <f t="shared" si="2"/>
        <v>1.7115960633290544E-3</v>
      </c>
      <c r="I80">
        <f t="shared" si="3"/>
        <v>2.9295610840035162E-6</v>
      </c>
    </row>
    <row r="81" spans="1:9" x14ac:dyDescent="0.25">
      <c r="A81" t="s">
        <v>3246</v>
      </c>
      <c r="B81" t="s">
        <v>3247</v>
      </c>
      <c r="C81" t="s">
        <v>16</v>
      </c>
      <c r="D81" s="3">
        <v>43517.726388888892</v>
      </c>
      <c r="E81" s="3">
        <v>43525.149340277778</v>
      </c>
      <c r="F81">
        <v>40</v>
      </c>
      <c r="G81">
        <v>19</v>
      </c>
      <c r="H81" s="2">
        <f t="shared" si="2"/>
        <v>1.7115960633290544E-3</v>
      </c>
      <c r="I81">
        <f t="shared" si="3"/>
        <v>2.9295610840035162E-6</v>
      </c>
    </row>
    <row r="82" spans="1:9" x14ac:dyDescent="0.25">
      <c r="A82" t="s">
        <v>3481</v>
      </c>
      <c r="B82" t="s">
        <v>3482</v>
      </c>
      <c r="C82" t="s">
        <v>806</v>
      </c>
      <c r="D82" s="3">
        <v>43536.97892361111</v>
      </c>
      <c r="E82" s="3">
        <v>43615.118773148148</v>
      </c>
      <c r="F82">
        <v>40</v>
      </c>
      <c r="G82">
        <v>9</v>
      </c>
      <c r="H82" s="2">
        <f t="shared" si="2"/>
        <v>1.7115960633290544E-3</v>
      </c>
      <c r="I82">
        <f t="shared" si="3"/>
        <v>2.9295610840035162E-6</v>
      </c>
    </row>
    <row r="83" spans="1:9" x14ac:dyDescent="0.25">
      <c r="A83" t="s">
        <v>4644</v>
      </c>
      <c r="B83" t="s">
        <v>1966</v>
      </c>
      <c r="C83" t="s">
        <v>364</v>
      </c>
      <c r="D83" s="3">
        <v>43657.646273148152</v>
      </c>
      <c r="E83" s="3">
        <v>43665.291412037041</v>
      </c>
      <c r="F83">
        <v>40</v>
      </c>
      <c r="G83">
        <v>13</v>
      </c>
      <c r="H83" s="2">
        <f t="shared" si="2"/>
        <v>1.7115960633290544E-3</v>
      </c>
      <c r="I83">
        <f t="shared" si="3"/>
        <v>2.9295610840035162E-6</v>
      </c>
    </row>
    <row r="84" spans="1:9" x14ac:dyDescent="0.25">
      <c r="A84" t="s">
        <v>3573</v>
      </c>
      <c r="B84" t="s">
        <v>1315</v>
      </c>
      <c r="C84" t="s">
        <v>351</v>
      </c>
      <c r="D84" s="3">
        <v>43543.566770833335</v>
      </c>
      <c r="E84" s="3">
        <v>43603.272881944446</v>
      </c>
      <c r="F84">
        <v>39</v>
      </c>
      <c r="G84">
        <v>22</v>
      </c>
      <c r="H84" s="2">
        <f t="shared" si="2"/>
        <v>1.668806161745828E-3</v>
      </c>
      <c r="I84">
        <f t="shared" si="3"/>
        <v>2.7849140054808425E-6</v>
      </c>
    </row>
    <row r="85" spans="1:9" x14ac:dyDescent="0.25">
      <c r="A85" t="s">
        <v>4380</v>
      </c>
      <c r="B85" t="s">
        <v>1798</v>
      </c>
      <c r="C85" t="s">
        <v>90</v>
      </c>
      <c r="D85" s="3">
        <v>43627.52480324074</v>
      </c>
      <c r="E85" s="3">
        <v>43631.462418981479</v>
      </c>
      <c r="F85">
        <v>38</v>
      </c>
      <c r="G85">
        <v>21</v>
      </c>
      <c r="H85" s="2">
        <f t="shared" si="2"/>
        <v>1.6260162601626016E-3</v>
      </c>
      <c r="I85">
        <f t="shared" si="3"/>
        <v>2.6439288783131732E-6</v>
      </c>
    </row>
    <row r="86" spans="1:9" x14ac:dyDescent="0.25">
      <c r="A86" t="s">
        <v>3153</v>
      </c>
      <c r="B86" t="s">
        <v>1056</v>
      </c>
      <c r="C86" t="s">
        <v>94</v>
      </c>
      <c r="D86" s="3">
        <v>43510.432118055556</v>
      </c>
      <c r="E86" s="3">
        <v>43606.053182870368</v>
      </c>
      <c r="F86">
        <v>37</v>
      </c>
      <c r="G86">
        <v>9</v>
      </c>
      <c r="H86" s="2">
        <f t="shared" si="2"/>
        <v>1.5832263585793753E-3</v>
      </c>
      <c r="I86">
        <f t="shared" si="3"/>
        <v>2.5066057025005084E-6</v>
      </c>
    </row>
    <row r="87" spans="1:9" x14ac:dyDescent="0.25">
      <c r="A87" t="s">
        <v>3552</v>
      </c>
      <c r="B87" t="s">
        <v>3553</v>
      </c>
      <c r="C87" t="s">
        <v>117</v>
      </c>
      <c r="D87" s="3">
        <v>43542.406331018516</v>
      </c>
      <c r="E87" s="3">
        <v>43549.338703703703</v>
      </c>
      <c r="F87">
        <v>37</v>
      </c>
      <c r="G87">
        <v>31</v>
      </c>
      <c r="H87" s="2">
        <f t="shared" si="2"/>
        <v>1.5832263585793753E-3</v>
      </c>
      <c r="I87">
        <f t="shared" si="3"/>
        <v>2.5066057025005084E-6</v>
      </c>
    </row>
    <row r="88" spans="1:9" x14ac:dyDescent="0.25">
      <c r="A88" t="s">
        <v>2199</v>
      </c>
      <c r="B88" t="s">
        <v>325</v>
      </c>
      <c r="C88" t="s">
        <v>125</v>
      </c>
      <c r="D88" s="3">
        <v>42187.203993055555</v>
      </c>
      <c r="E88" s="3">
        <v>43627.114907407406</v>
      </c>
      <c r="F88">
        <v>36</v>
      </c>
      <c r="G88">
        <v>14</v>
      </c>
      <c r="H88" s="2">
        <f t="shared" si="2"/>
        <v>1.5404364569961489E-3</v>
      </c>
      <c r="I88">
        <f t="shared" si="3"/>
        <v>2.372944478042848E-6</v>
      </c>
    </row>
    <row r="89" spans="1:9" x14ac:dyDescent="0.25">
      <c r="A89" t="s">
        <v>3165</v>
      </c>
      <c r="B89" t="s">
        <v>1069</v>
      </c>
      <c r="C89" t="s">
        <v>470</v>
      </c>
      <c r="D89" s="3">
        <v>43511.41978009259</v>
      </c>
      <c r="E89" s="3">
        <v>43514.589189814818</v>
      </c>
      <c r="F89">
        <v>36</v>
      </c>
      <c r="G89">
        <v>9</v>
      </c>
      <c r="H89" s="2">
        <f t="shared" si="2"/>
        <v>1.5404364569961489E-3</v>
      </c>
      <c r="I89">
        <f t="shared" si="3"/>
        <v>2.372944478042848E-6</v>
      </c>
    </row>
    <row r="90" spans="1:9" x14ac:dyDescent="0.25">
      <c r="A90" t="s">
        <v>3216</v>
      </c>
      <c r="B90" t="s">
        <v>1100</v>
      </c>
      <c r="C90" t="s">
        <v>294</v>
      </c>
      <c r="D90" s="3">
        <v>43515.429652777777</v>
      </c>
      <c r="E90" s="3">
        <v>43516.353645833333</v>
      </c>
      <c r="F90">
        <v>36</v>
      </c>
      <c r="G90">
        <v>10</v>
      </c>
      <c r="H90" s="2">
        <f t="shared" si="2"/>
        <v>1.5404364569961489E-3</v>
      </c>
      <c r="I90">
        <f t="shared" si="3"/>
        <v>2.372944478042848E-6</v>
      </c>
    </row>
    <row r="91" spans="1:9" x14ac:dyDescent="0.25">
      <c r="A91" t="s">
        <v>3346</v>
      </c>
      <c r="B91" t="s">
        <v>1186</v>
      </c>
      <c r="C91" t="s">
        <v>1187</v>
      </c>
      <c r="D91" s="3">
        <v>43526.55840277778</v>
      </c>
      <c r="E91" s="3">
        <v>43533.595011574071</v>
      </c>
      <c r="F91">
        <v>36</v>
      </c>
      <c r="G91">
        <v>16</v>
      </c>
      <c r="H91" s="2">
        <f t="shared" si="2"/>
        <v>1.5404364569961489E-3</v>
      </c>
      <c r="I91">
        <f t="shared" si="3"/>
        <v>2.372944478042848E-6</v>
      </c>
    </row>
    <row r="92" spans="1:9" x14ac:dyDescent="0.25">
      <c r="A92" t="s">
        <v>3377</v>
      </c>
      <c r="B92" t="s">
        <v>1208</v>
      </c>
      <c r="C92" t="s">
        <v>378</v>
      </c>
      <c r="D92" s="3">
        <v>43529.290393518517</v>
      </c>
      <c r="E92" s="3">
        <v>43535.669444444444</v>
      </c>
      <c r="F92">
        <v>36</v>
      </c>
      <c r="G92">
        <v>14</v>
      </c>
      <c r="H92" s="2">
        <f t="shared" si="2"/>
        <v>1.5404364569961489E-3</v>
      </c>
      <c r="I92">
        <f t="shared" si="3"/>
        <v>2.372944478042848E-6</v>
      </c>
    </row>
    <row r="93" spans="1:9" x14ac:dyDescent="0.25">
      <c r="A93" t="s">
        <v>3458</v>
      </c>
      <c r="B93" t="s">
        <v>3459</v>
      </c>
      <c r="C93" t="s">
        <v>117</v>
      </c>
      <c r="D93" s="3">
        <v>43535.294710648152</v>
      </c>
      <c r="E93" s="3">
        <v>43550.390324074076</v>
      </c>
      <c r="F93">
        <v>36</v>
      </c>
      <c r="G93">
        <v>12</v>
      </c>
      <c r="H93" s="2">
        <f t="shared" si="2"/>
        <v>1.5404364569961489E-3</v>
      </c>
      <c r="I93">
        <f t="shared" si="3"/>
        <v>2.372944478042848E-6</v>
      </c>
    </row>
    <row r="94" spans="1:9" x14ac:dyDescent="0.25">
      <c r="A94" t="s">
        <v>3514</v>
      </c>
      <c r="B94" t="s">
        <v>1287</v>
      </c>
      <c r="C94" t="s">
        <v>1285</v>
      </c>
      <c r="D94" s="3">
        <v>43539.687835648147</v>
      </c>
      <c r="E94" s="3">
        <v>43549.563078703701</v>
      </c>
      <c r="F94">
        <v>36</v>
      </c>
      <c r="G94">
        <v>13</v>
      </c>
      <c r="H94" s="2">
        <f t="shared" si="2"/>
        <v>1.5404364569961489E-3</v>
      </c>
      <c r="I94">
        <f t="shared" si="3"/>
        <v>2.372944478042848E-6</v>
      </c>
    </row>
    <row r="95" spans="1:9" x14ac:dyDescent="0.25">
      <c r="A95" t="s">
        <v>3635</v>
      </c>
      <c r="B95" t="s">
        <v>1351</v>
      </c>
      <c r="C95" t="s">
        <v>364</v>
      </c>
      <c r="D95" s="3">
        <v>43550.261874999997</v>
      </c>
      <c r="E95" s="3">
        <v>43582.336712962962</v>
      </c>
      <c r="F95">
        <v>36</v>
      </c>
      <c r="G95">
        <v>14</v>
      </c>
      <c r="H95" s="2">
        <f t="shared" si="2"/>
        <v>1.5404364569961489E-3</v>
      </c>
      <c r="I95">
        <f t="shared" si="3"/>
        <v>2.372944478042848E-6</v>
      </c>
    </row>
    <row r="96" spans="1:9" x14ac:dyDescent="0.25">
      <c r="A96" t="s">
        <v>3810</v>
      </c>
      <c r="B96" t="s">
        <v>1444</v>
      </c>
      <c r="C96" t="s">
        <v>207</v>
      </c>
      <c r="D96" s="3">
        <v>43565.158402777779</v>
      </c>
      <c r="E96" s="3">
        <v>43598.39534722222</v>
      </c>
      <c r="F96">
        <v>36</v>
      </c>
      <c r="G96">
        <v>16</v>
      </c>
      <c r="H96" s="2">
        <f t="shared" si="2"/>
        <v>1.5404364569961489E-3</v>
      </c>
      <c r="I96">
        <f t="shared" si="3"/>
        <v>2.372944478042848E-6</v>
      </c>
    </row>
    <row r="97" spans="1:9" x14ac:dyDescent="0.25">
      <c r="A97" t="s">
        <v>3851</v>
      </c>
      <c r="B97" t="s">
        <v>1470</v>
      </c>
      <c r="C97" t="s">
        <v>301</v>
      </c>
      <c r="D97" s="3">
        <v>43571.158148148148</v>
      </c>
      <c r="E97" s="3">
        <v>43576.549456018518</v>
      </c>
      <c r="F97">
        <v>36</v>
      </c>
      <c r="G97">
        <v>18</v>
      </c>
      <c r="H97" s="2">
        <f t="shared" si="2"/>
        <v>1.5404364569961489E-3</v>
      </c>
      <c r="I97">
        <f t="shared" si="3"/>
        <v>2.372944478042848E-6</v>
      </c>
    </row>
    <row r="98" spans="1:9" x14ac:dyDescent="0.25">
      <c r="A98" t="s">
        <v>3857</v>
      </c>
      <c r="B98" t="s">
        <v>3858</v>
      </c>
      <c r="C98" t="s">
        <v>388</v>
      </c>
      <c r="D98" s="3">
        <v>43571.463877314818</v>
      </c>
      <c r="E98" s="3">
        <v>43602.579594907409</v>
      </c>
      <c r="F98">
        <v>36</v>
      </c>
      <c r="G98">
        <v>15</v>
      </c>
      <c r="H98" s="2">
        <f t="shared" si="2"/>
        <v>1.5404364569961489E-3</v>
      </c>
      <c r="I98">
        <f t="shared" si="3"/>
        <v>2.372944478042848E-6</v>
      </c>
    </row>
    <row r="99" spans="1:9" x14ac:dyDescent="0.25">
      <c r="A99" t="s">
        <v>4306</v>
      </c>
      <c r="B99" t="s">
        <v>1754</v>
      </c>
      <c r="C99" t="s">
        <v>339</v>
      </c>
      <c r="D99" s="3">
        <v>43617.634270833332</v>
      </c>
      <c r="E99" s="3">
        <v>43665.442442129628</v>
      </c>
      <c r="F99">
        <v>36</v>
      </c>
      <c r="G99">
        <v>9</v>
      </c>
      <c r="H99" s="2">
        <f t="shared" si="2"/>
        <v>1.5404364569961489E-3</v>
      </c>
      <c r="I99">
        <f t="shared" si="3"/>
        <v>2.372944478042848E-6</v>
      </c>
    </row>
    <row r="100" spans="1:9" x14ac:dyDescent="0.25">
      <c r="A100" t="s">
        <v>4611</v>
      </c>
      <c r="B100" t="s">
        <v>4612</v>
      </c>
      <c r="C100" t="s">
        <v>428</v>
      </c>
      <c r="D100" s="3">
        <v>43655.373599537037</v>
      </c>
      <c r="E100" s="3">
        <v>43665.487303240741</v>
      </c>
      <c r="F100">
        <v>36</v>
      </c>
      <c r="G100">
        <v>11</v>
      </c>
      <c r="H100" s="2">
        <f t="shared" si="2"/>
        <v>1.5404364569961489E-3</v>
      </c>
      <c r="I100">
        <f t="shared" si="3"/>
        <v>2.372944478042848E-6</v>
      </c>
    </row>
    <row r="101" spans="1:9" x14ac:dyDescent="0.25">
      <c r="A101" t="s">
        <v>2270</v>
      </c>
      <c r="B101" t="s">
        <v>494</v>
      </c>
      <c r="C101" t="s">
        <v>3</v>
      </c>
      <c r="D101" s="3">
        <v>43033.326504629629</v>
      </c>
      <c r="E101" s="3">
        <v>43642.463055555556</v>
      </c>
      <c r="F101">
        <v>35</v>
      </c>
      <c r="G101">
        <v>11</v>
      </c>
      <c r="H101" s="2">
        <f t="shared" si="2"/>
        <v>1.4976465554129225E-3</v>
      </c>
      <c r="I101">
        <f t="shared" si="3"/>
        <v>2.242945204940192E-6</v>
      </c>
    </row>
    <row r="102" spans="1:9" x14ac:dyDescent="0.25">
      <c r="A102" t="s">
        <v>3313</v>
      </c>
      <c r="B102" t="s">
        <v>1166</v>
      </c>
      <c r="C102" t="s">
        <v>538</v>
      </c>
      <c r="D102" s="3">
        <v>43522.706782407404</v>
      </c>
      <c r="E102" s="3">
        <v>43530.406006944446</v>
      </c>
      <c r="F102">
        <v>35</v>
      </c>
      <c r="G102">
        <v>14</v>
      </c>
      <c r="H102" s="2">
        <f t="shared" si="2"/>
        <v>1.4976465554129225E-3</v>
      </c>
      <c r="I102">
        <f t="shared" si="3"/>
        <v>2.242945204940192E-6</v>
      </c>
    </row>
    <row r="103" spans="1:9" x14ac:dyDescent="0.25">
      <c r="A103" t="s">
        <v>3298</v>
      </c>
      <c r="B103" t="s">
        <v>3299</v>
      </c>
      <c r="C103" t="s">
        <v>67</v>
      </c>
      <c r="D103" s="3">
        <v>43521.678067129629</v>
      </c>
      <c r="E103" s="3">
        <v>43597.668043981481</v>
      </c>
      <c r="F103">
        <v>34</v>
      </c>
      <c r="G103">
        <v>13</v>
      </c>
      <c r="H103" s="2">
        <f t="shared" si="2"/>
        <v>1.4548566538296961E-3</v>
      </c>
      <c r="I103">
        <f t="shared" si="3"/>
        <v>2.1166078831925404E-6</v>
      </c>
    </row>
    <row r="104" spans="1:9" x14ac:dyDescent="0.25">
      <c r="A104" t="s">
        <v>2771</v>
      </c>
      <c r="B104" t="s">
        <v>2772</v>
      </c>
      <c r="C104" t="s">
        <v>339</v>
      </c>
      <c r="D104" s="3">
        <v>43480.618101851855</v>
      </c>
      <c r="E104" s="3">
        <v>43508.552604166667</v>
      </c>
      <c r="F104">
        <v>33</v>
      </c>
      <c r="G104">
        <v>11</v>
      </c>
      <c r="H104" s="2">
        <f t="shared" si="2"/>
        <v>1.4120667522464698E-3</v>
      </c>
      <c r="I104">
        <f t="shared" si="3"/>
        <v>1.9939325127998929E-6</v>
      </c>
    </row>
    <row r="105" spans="1:9" x14ac:dyDescent="0.25">
      <c r="A105" t="s">
        <v>2906</v>
      </c>
      <c r="B105" t="s">
        <v>931</v>
      </c>
      <c r="C105" t="s">
        <v>927</v>
      </c>
      <c r="D105" s="3">
        <v>43490.438425925924</v>
      </c>
      <c r="E105" s="3">
        <v>43495.444247685184</v>
      </c>
      <c r="F105">
        <v>33</v>
      </c>
      <c r="G105">
        <v>12</v>
      </c>
      <c r="H105" s="2">
        <f t="shared" si="2"/>
        <v>1.4120667522464698E-3</v>
      </c>
      <c r="I105">
        <f t="shared" si="3"/>
        <v>1.9939325127998929E-6</v>
      </c>
    </row>
    <row r="106" spans="1:9" x14ac:dyDescent="0.25">
      <c r="A106" t="s">
        <v>4256</v>
      </c>
      <c r="B106" t="s">
        <v>1727</v>
      </c>
      <c r="C106" t="s">
        <v>16</v>
      </c>
      <c r="D106" s="3">
        <v>43612.419965277775</v>
      </c>
      <c r="E106" s="3">
        <v>43616.294560185182</v>
      </c>
      <c r="F106">
        <v>33</v>
      </c>
      <c r="G106">
        <v>14</v>
      </c>
      <c r="H106" s="2">
        <f t="shared" si="2"/>
        <v>1.4120667522464698E-3</v>
      </c>
      <c r="I106">
        <f t="shared" si="3"/>
        <v>1.9939325127998929E-6</v>
      </c>
    </row>
    <row r="107" spans="1:9" x14ac:dyDescent="0.25">
      <c r="A107" t="s">
        <v>2764</v>
      </c>
      <c r="B107" t="s">
        <v>848</v>
      </c>
      <c r="C107" t="s">
        <v>718</v>
      </c>
      <c r="D107" s="3">
        <v>43479.563530092593</v>
      </c>
      <c r="E107" s="3">
        <v>43536.220393518517</v>
      </c>
      <c r="F107">
        <v>31</v>
      </c>
      <c r="G107">
        <v>18</v>
      </c>
      <c r="H107" s="2">
        <f t="shared" si="2"/>
        <v>1.326486949080017E-3</v>
      </c>
      <c r="I107">
        <f t="shared" si="3"/>
        <v>1.7595676260796117E-6</v>
      </c>
    </row>
    <row r="108" spans="1:9" x14ac:dyDescent="0.25">
      <c r="A108" t="s">
        <v>3071</v>
      </c>
      <c r="B108" t="s">
        <v>1003</v>
      </c>
      <c r="C108" t="s">
        <v>129</v>
      </c>
      <c r="D108" s="3">
        <v>43503.621006944442</v>
      </c>
      <c r="E108" s="3">
        <v>43597.167546296296</v>
      </c>
      <c r="F108">
        <v>31</v>
      </c>
      <c r="G108">
        <v>20</v>
      </c>
      <c r="H108" s="2">
        <f t="shared" si="2"/>
        <v>1.326486949080017E-3</v>
      </c>
      <c r="I108">
        <f t="shared" si="3"/>
        <v>1.7595676260796117E-6</v>
      </c>
    </row>
    <row r="109" spans="1:9" x14ac:dyDescent="0.25">
      <c r="A109" t="s">
        <v>4502</v>
      </c>
      <c r="B109" t="s">
        <v>1865</v>
      </c>
      <c r="C109" t="s">
        <v>453</v>
      </c>
      <c r="D109" s="3">
        <v>43642.285034722219</v>
      </c>
      <c r="E109" s="3">
        <v>43657.199884259258</v>
      </c>
      <c r="F109">
        <v>31</v>
      </c>
      <c r="G109">
        <v>13</v>
      </c>
      <c r="H109" s="2">
        <f t="shared" si="2"/>
        <v>1.326486949080017E-3</v>
      </c>
      <c r="I109">
        <f t="shared" si="3"/>
        <v>1.7595676260796117E-6</v>
      </c>
    </row>
    <row r="110" spans="1:9" x14ac:dyDescent="0.25">
      <c r="A110" t="s">
        <v>4524</v>
      </c>
      <c r="B110" t="s">
        <v>1881</v>
      </c>
      <c r="C110" t="s">
        <v>367</v>
      </c>
      <c r="D110" s="3">
        <v>43644.347557870373</v>
      </c>
      <c r="E110" s="3">
        <v>43655.561990740738</v>
      </c>
      <c r="F110">
        <v>31</v>
      </c>
      <c r="G110">
        <v>17</v>
      </c>
      <c r="H110" s="2">
        <f t="shared" si="2"/>
        <v>1.326486949080017E-3</v>
      </c>
      <c r="I110">
        <f t="shared" si="3"/>
        <v>1.7595676260796117E-6</v>
      </c>
    </row>
    <row r="111" spans="1:9" x14ac:dyDescent="0.25">
      <c r="A111" t="s">
        <v>4658</v>
      </c>
      <c r="B111" t="s">
        <v>1972</v>
      </c>
      <c r="C111" t="s">
        <v>117</v>
      </c>
      <c r="D111" s="3">
        <v>43659.670555555553</v>
      </c>
      <c r="E111" s="3">
        <v>43676.365706018521</v>
      </c>
      <c r="F111">
        <v>31</v>
      </c>
      <c r="G111">
        <v>8</v>
      </c>
      <c r="H111" s="2">
        <f t="shared" si="2"/>
        <v>1.326486949080017E-3</v>
      </c>
      <c r="I111">
        <f t="shared" si="3"/>
        <v>1.7595676260796117E-6</v>
      </c>
    </row>
    <row r="112" spans="1:9" x14ac:dyDescent="0.25">
      <c r="A112" t="s">
        <v>2145</v>
      </c>
      <c r="B112" t="s">
        <v>2146</v>
      </c>
      <c r="C112" t="s">
        <v>6</v>
      </c>
      <c r="D112" s="3">
        <v>41061.431631944448</v>
      </c>
      <c r="E112" s="3">
        <v>43685.221261574072</v>
      </c>
      <c r="F112">
        <v>30</v>
      </c>
      <c r="G112">
        <v>9</v>
      </c>
      <c r="H112" s="2">
        <f t="shared" si="2"/>
        <v>1.2836970474967907E-3</v>
      </c>
      <c r="I112">
        <f t="shared" si="3"/>
        <v>1.6478781097519777E-6</v>
      </c>
    </row>
    <row r="113" spans="1:9" x14ac:dyDescent="0.25">
      <c r="A113" t="s">
        <v>2157</v>
      </c>
      <c r="B113" t="s">
        <v>163</v>
      </c>
      <c r="C113" t="s">
        <v>78</v>
      </c>
      <c r="D113" s="3">
        <v>41285.502708333333</v>
      </c>
      <c r="E113" s="3">
        <v>43554.565104166664</v>
      </c>
      <c r="F113">
        <v>30</v>
      </c>
      <c r="G113">
        <v>13</v>
      </c>
      <c r="H113" s="2">
        <f t="shared" si="2"/>
        <v>1.2836970474967907E-3</v>
      </c>
      <c r="I113">
        <f t="shared" si="3"/>
        <v>1.6478781097519777E-6</v>
      </c>
    </row>
    <row r="114" spans="1:9" x14ac:dyDescent="0.25">
      <c r="A114" t="s">
        <v>3088</v>
      </c>
      <c r="B114" t="s">
        <v>1013</v>
      </c>
      <c r="C114" t="s">
        <v>358</v>
      </c>
      <c r="D114" s="3">
        <v>43505.358900462961</v>
      </c>
      <c r="E114" s="3">
        <v>43526.282789351855</v>
      </c>
      <c r="F114">
        <v>30</v>
      </c>
      <c r="G114">
        <v>12</v>
      </c>
      <c r="H114" s="2">
        <f t="shared" si="2"/>
        <v>1.2836970474967907E-3</v>
      </c>
      <c r="I114">
        <f t="shared" si="3"/>
        <v>1.6478781097519777E-6</v>
      </c>
    </row>
    <row r="115" spans="1:9" x14ac:dyDescent="0.25">
      <c r="A115" t="s">
        <v>3289</v>
      </c>
      <c r="B115" t="s">
        <v>1154</v>
      </c>
      <c r="C115" t="s">
        <v>525</v>
      </c>
      <c r="D115" s="3">
        <v>43521.493159722224</v>
      </c>
      <c r="E115" s="3">
        <v>43541.626516203702</v>
      </c>
      <c r="F115">
        <v>30</v>
      </c>
      <c r="G115">
        <v>13</v>
      </c>
      <c r="H115" s="2">
        <f t="shared" si="2"/>
        <v>1.2836970474967907E-3</v>
      </c>
      <c r="I115">
        <f t="shared" si="3"/>
        <v>1.6478781097519777E-6</v>
      </c>
    </row>
    <row r="116" spans="1:9" x14ac:dyDescent="0.25">
      <c r="A116" t="s">
        <v>3668</v>
      </c>
      <c r="B116" t="s">
        <v>3669</v>
      </c>
      <c r="C116" t="s">
        <v>33</v>
      </c>
      <c r="D116" s="3">
        <v>43553.157025462962</v>
      </c>
      <c r="E116" s="3">
        <v>43565.171851851854</v>
      </c>
      <c r="F116">
        <v>30</v>
      </c>
      <c r="G116">
        <v>14</v>
      </c>
      <c r="H116" s="2">
        <f t="shared" si="2"/>
        <v>1.2836970474967907E-3</v>
      </c>
      <c r="I116">
        <f t="shared" si="3"/>
        <v>1.6478781097519777E-6</v>
      </c>
    </row>
    <row r="117" spans="1:9" x14ac:dyDescent="0.25">
      <c r="A117" t="s">
        <v>3967</v>
      </c>
      <c r="B117" t="s">
        <v>3968</v>
      </c>
      <c r="C117" t="s">
        <v>3</v>
      </c>
      <c r="D117" s="3">
        <v>43586.280972222223</v>
      </c>
      <c r="E117" s="3">
        <v>43592.704953703702</v>
      </c>
      <c r="F117">
        <v>30</v>
      </c>
      <c r="G117">
        <v>22</v>
      </c>
      <c r="H117" s="2">
        <f t="shared" si="2"/>
        <v>1.2836970474967907E-3</v>
      </c>
      <c r="I117">
        <f t="shared" si="3"/>
        <v>1.6478781097519777E-6</v>
      </c>
    </row>
    <row r="118" spans="1:9" x14ac:dyDescent="0.25">
      <c r="A118" t="s">
        <v>4353</v>
      </c>
      <c r="B118" t="s">
        <v>1782</v>
      </c>
      <c r="C118" t="s">
        <v>339</v>
      </c>
      <c r="D118" s="3">
        <v>43623.660555555558</v>
      </c>
      <c r="E118" s="3">
        <v>43628.654340277775</v>
      </c>
      <c r="F118">
        <v>30</v>
      </c>
      <c r="G118">
        <v>9</v>
      </c>
      <c r="H118" s="2">
        <f t="shared" si="2"/>
        <v>1.2836970474967907E-3</v>
      </c>
      <c r="I118">
        <f t="shared" si="3"/>
        <v>1.6478781097519777E-6</v>
      </c>
    </row>
    <row r="119" spans="1:9" x14ac:dyDescent="0.25">
      <c r="A119" t="s">
        <v>4386</v>
      </c>
      <c r="B119" t="s">
        <v>1802</v>
      </c>
      <c r="C119" t="s">
        <v>18</v>
      </c>
      <c r="D119" s="3">
        <v>43628.272465277776</v>
      </c>
      <c r="E119" s="3">
        <v>43657.414756944447</v>
      </c>
      <c r="F119">
        <v>30</v>
      </c>
      <c r="G119">
        <v>9</v>
      </c>
      <c r="H119" s="2">
        <f t="shared" si="2"/>
        <v>1.2836970474967907E-3</v>
      </c>
      <c r="I119">
        <f t="shared" si="3"/>
        <v>1.6478781097519777E-6</v>
      </c>
    </row>
    <row r="120" spans="1:9" x14ac:dyDescent="0.25">
      <c r="A120" t="s">
        <v>4742</v>
      </c>
      <c r="B120" t="s">
        <v>2018</v>
      </c>
      <c r="C120" t="s">
        <v>536</v>
      </c>
      <c r="D120" s="3">
        <v>43671.15042824074</v>
      </c>
      <c r="E120" s="3">
        <v>43678.181145833332</v>
      </c>
      <c r="F120">
        <v>30</v>
      </c>
      <c r="G120">
        <v>5</v>
      </c>
      <c r="H120" s="2">
        <f t="shared" si="2"/>
        <v>1.2836970474967907E-3</v>
      </c>
      <c r="I120">
        <f t="shared" si="3"/>
        <v>1.6478781097519777E-6</v>
      </c>
    </row>
    <row r="121" spans="1:9" x14ac:dyDescent="0.25">
      <c r="A121" t="s">
        <v>2775</v>
      </c>
      <c r="B121" t="s">
        <v>2776</v>
      </c>
      <c r="C121" t="s">
        <v>538</v>
      </c>
      <c r="D121" s="3">
        <v>43480.773125</v>
      </c>
      <c r="E121" s="3">
        <v>43528.560682870368</v>
      </c>
      <c r="F121">
        <v>29</v>
      </c>
      <c r="G121">
        <v>17</v>
      </c>
      <c r="H121" s="2">
        <f t="shared" si="2"/>
        <v>1.2409071459135643E-3</v>
      </c>
      <c r="I121">
        <f t="shared" si="3"/>
        <v>1.5398505447793478E-6</v>
      </c>
    </row>
    <row r="122" spans="1:9" x14ac:dyDescent="0.25">
      <c r="A122" t="s">
        <v>3033</v>
      </c>
      <c r="B122" t="s">
        <v>3034</v>
      </c>
      <c r="C122" t="s">
        <v>3</v>
      </c>
      <c r="D122" s="3">
        <v>43501.136006944442</v>
      </c>
      <c r="E122" s="3">
        <v>43507.663842592592</v>
      </c>
      <c r="F122">
        <v>29</v>
      </c>
      <c r="G122">
        <v>15</v>
      </c>
      <c r="H122" s="2">
        <f t="shared" si="2"/>
        <v>1.2409071459135643E-3</v>
      </c>
      <c r="I122">
        <f t="shared" si="3"/>
        <v>1.5398505447793478E-6</v>
      </c>
    </row>
    <row r="123" spans="1:9" x14ac:dyDescent="0.25">
      <c r="A123" t="s">
        <v>3213</v>
      </c>
      <c r="B123" t="s">
        <v>1099</v>
      </c>
      <c r="C123" t="s">
        <v>533</v>
      </c>
      <c r="D123" s="3">
        <v>43515.394988425927</v>
      </c>
      <c r="E123" s="3">
        <v>43680.489537037036</v>
      </c>
      <c r="F123">
        <v>29</v>
      </c>
      <c r="G123">
        <v>13</v>
      </c>
      <c r="H123" s="2">
        <f t="shared" si="2"/>
        <v>1.2409071459135643E-3</v>
      </c>
      <c r="I123">
        <f t="shared" si="3"/>
        <v>1.5398505447793478E-6</v>
      </c>
    </row>
    <row r="124" spans="1:9" x14ac:dyDescent="0.25">
      <c r="A124" t="s">
        <v>3511</v>
      </c>
      <c r="B124" t="s">
        <v>3512</v>
      </c>
      <c r="C124" t="s">
        <v>536</v>
      </c>
      <c r="D124" s="3">
        <v>43539.622650462959</v>
      </c>
      <c r="E124" s="3">
        <v>43542.525231481479</v>
      </c>
      <c r="F124">
        <v>29</v>
      </c>
      <c r="G124">
        <v>10</v>
      </c>
      <c r="H124" s="2">
        <f t="shared" si="2"/>
        <v>1.2409071459135643E-3</v>
      </c>
      <c r="I124">
        <f t="shared" si="3"/>
        <v>1.5398505447793478E-6</v>
      </c>
    </row>
    <row r="125" spans="1:9" x14ac:dyDescent="0.25">
      <c r="A125" t="s">
        <v>4765</v>
      </c>
      <c r="B125" t="s">
        <v>4766</v>
      </c>
      <c r="C125" t="s">
        <v>536</v>
      </c>
      <c r="D125" s="3">
        <v>43675.379942129628</v>
      </c>
      <c r="E125" s="3">
        <v>43692.365949074076</v>
      </c>
      <c r="F125">
        <v>29</v>
      </c>
      <c r="G125">
        <v>11</v>
      </c>
      <c r="H125" s="2">
        <f t="shared" si="2"/>
        <v>1.2409071459135643E-3</v>
      </c>
      <c r="I125">
        <f t="shared" si="3"/>
        <v>1.5398505447793478E-6</v>
      </c>
    </row>
    <row r="126" spans="1:9" x14ac:dyDescent="0.25">
      <c r="A126" t="s">
        <v>2149</v>
      </c>
      <c r="B126" t="s">
        <v>134</v>
      </c>
      <c r="C126" t="s">
        <v>27</v>
      </c>
      <c r="D126" s="3">
        <v>41108.752291666664</v>
      </c>
      <c r="E126" s="3">
        <v>43649.120775462965</v>
      </c>
      <c r="F126">
        <v>28</v>
      </c>
      <c r="G126">
        <v>13</v>
      </c>
      <c r="H126" s="2">
        <f t="shared" si="2"/>
        <v>1.1981172443303381E-3</v>
      </c>
      <c r="I126">
        <f t="shared" si="3"/>
        <v>1.4354849311617231E-6</v>
      </c>
    </row>
    <row r="127" spans="1:9" x14ac:dyDescent="0.25">
      <c r="A127" t="s">
        <v>2317</v>
      </c>
      <c r="B127" t="s">
        <v>2318</v>
      </c>
      <c r="C127" t="s">
        <v>552</v>
      </c>
      <c r="D127" s="3">
        <v>43194.547662037039</v>
      </c>
      <c r="E127" s="3">
        <v>43686.553402777776</v>
      </c>
      <c r="F127">
        <v>28</v>
      </c>
      <c r="G127">
        <v>27</v>
      </c>
      <c r="H127" s="2">
        <f t="shared" si="2"/>
        <v>1.1981172443303381E-3</v>
      </c>
      <c r="I127">
        <f t="shared" si="3"/>
        <v>1.4354849311617231E-6</v>
      </c>
    </row>
    <row r="128" spans="1:9" x14ac:dyDescent="0.25">
      <c r="A128" t="s">
        <v>2413</v>
      </c>
      <c r="B128" t="s">
        <v>2414</v>
      </c>
      <c r="C128" t="s">
        <v>536</v>
      </c>
      <c r="D128" s="3">
        <v>43405.669641203705</v>
      </c>
      <c r="E128" s="3">
        <v>43577.170613425929</v>
      </c>
      <c r="F128">
        <v>28</v>
      </c>
      <c r="G128">
        <v>9</v>
      </c>
      <c r="H128" s="2">
        <f t="shared" si="2"/>
        <v>1.1981172443303381E-3</v>
      </c>
      <c r="I128">
        <f t="shared" si="3"/>
        <v>1.4354849311617231E-6</v>
      </c>
    </row>
    <row r="129" spans="1:9" x14ac:dyDescent="0.25">
      <c r="A129" t="s">
        <v>2622</v>
      </c>
      <c r="B129" t="s">
        <v>769</v>
      </c>
      <c r="C129" t="s">
        <v>418</v>
      </c>
      <c r="D129" s="3">
        <v>43467.619351851848</v>
      </c>
      <c r="E129" s="3">
        <v>43483.403182870374</v>
      </c>
      <c r="F129">
        <v>28</v>
      </c>
      <c r="G129">
        <v>17</v>
      </c>
      <c r="H129" s="2">
        <f t="shared" si="2"/>
        <v>1.1981172443303381E-3</v>
      </c>
      <c r="I129">
        <f t="shared" si="3"/>
        <v>1.4354849311617231E-6</v>
      </c>
    </row>
    <row r="130" spans="1:9" x14ac:dyDescent="0.25">
      <c r="A130" t="s">
        <v>2667</v>
      </c>
      <c r="B130" t="s">
        <v>798</v>
      </c>
      <c r="C130" t="s">
        <v>702</v>
      </c>
      <c r="D130" s="3">
        <v>43472.600555555553</v>
      </c>
      <c r="E130" s="3">
        <v>43486.394097222219</v>
      </c>
      <c r="F130">
        <v>28</v>
      </c>
      <c r="G130">
        <v>11</v>
      </c>
      <c r="H130" s="2">
        <f t="shared" si="2"/>
        <v>1.1981172443303381E-3</v>
      </c>
      <c r="I130">
        <f t="shared" si="3"/>
        <v>1.4354849311617231E-6</v>
      </c>
    </row>
    <row r="131" spans="1:9" x14ac:dyDescent="0.25">
      <c r="A131" t="s">
        <v>3015</v>
      </c>
      <c r="B131" t="s">
        <v>3016</v>
      </c>
      <c r="C131" t="s">
        <v>806</v>
      </c>
      <c r="D131" s="3">
        <v>43499.795289351852</v>
      </c>
      <c r="E131" s="3">
        <v>43524.267569444448</v>
      </c>
      <c r="F131">
        <v>28</v>
      </c>
      <c r="G131">
        <v>14</v>
      </c>
      <c r="H131" s="2">
        <f t="shared" ref="H131:H194" si="4">F131/F$2221</f>
        <v>1.1981172443303381E-3</v>
      </c>
      <c r="I131">
        <f t="shared" ref="I131:I194" si="5">H131^2</f>
        <v>1.4354849311617231E-6</v>
      </c>
    </row>
    <row r="132" spans="1:9" x14ac:dyDescent="0.25">
      <c r="A132" t="s">
        <v>3600</v>
      </c>
      <c r="B132" t="s">
        <v>1333</v>
      </c>
      <c r="C132" t="s">
        <v>480</v>
      </c>
      <c r="D132" s="3">
        <v>43546.324907407405</v>
      </c>
      <c r="E132" s="3">
        <v>43583.637349537035</v>
      </c>
      <c r="F132">
        <v>28</v>
      </c>
      <c r="G132">
        <v>10</v>
      </c>
      <c r="H132" s="2">
        <f t="shared" si="4"/>
        <v>1.1981172443303381E-3</v>
      </c>
      <c r="I132">
        <f t="shared" si="5"/>
        <v>1.4354849311617231E-6</v>
      </c>
    </row>
    <row r="133" spans="1:9" x14ac:dyDescent="0.25">
      <c r="A133" t="s">
        <v>3722</v>
      </c>
      <c r="B133" t="s">
        <v>3723</v>
      </c>
      <c r="C133" t="s">
        <v>3</v>
      </c>
      <c r="D133" s="3">
        <v>43557.846284722225</v>
      </c>
      <c r="E133" s="3">
        <v>43565.849618055552</v>
      </c>
      <c r="F133">
        <v>28</v>
      </c>
      <c r="G133">
        <v>8</v>
      </c>
      <c r="H133" s="2">
        <f t="shared" si="4"/>
        <v>1.1981172443303381E-3</v>
      </c>
      <c r="I133">
        <f t="shared" si="5"/>
        <v>1.4354849311617231E-6</v>
      </c>
    </row>
    <row r="134" spans="1:9" x14ac:dyDescent="0.25">
      <c r="A134" t="s">
        <v>4737</v>
      </c>
      <c r="B134" t="s">
        <v>2015</v>
      </c>
      <c r="C134" t="s">
        <v>3</v>
      </c>
      <c r="D134" s="3">
        <v>43670.504201388889</v>
      </c>
      <c r="E134" s="3">
        <v>43681.432395833333</v>
      </c>
      <c r="F134">
        <v>28</v>
      </c>
      <c r="G134">
        <v>15</v>
      </c>
      <c r="H134" s="2">
        <f t="shared" si="4"/>
        <v>1.1981172443303381E-3</v>
      </c>
      <c r="I134">
        <f t="shared" si="5"/>
        <v>1.4354849311617231E-6</v>
      </c>
    </row>
    <row r="135" spans="1:9" x14ac:dyDescent="0.25">
      <c r="A135" t="s">
        <v>4879</v>
      </c>
      <c r="B135" t="s">
        <v>2107</v>
      </c>
      <c r="C135" t="s">
        <v>2108</v>
      </c>
      <c r="D135" s="3">
        <v>43691.740902777776</v>
      </c>
      <c r="E135" s="3">
        <v>43695.206724537034</v>
      </c>
      <c r="F135">
        <v>28</v>
      </c>
      <c r="G135">
        <v>14</v>
      </c>
      <c r="H135" s="2">
        <f t="shared" si="4"/>
        <v>1.1981172443303381E-3</v>
      </c>
      <c r="I135">
        <f t="shared" si="5"/>
        <v>1.4354849311617231E-6</v>
      </c>
    </row>
    <row r="136" spans="1:9" x14ac:dyDescent="0.25">
      <c r="A136" t="s">
        <v>2789</v>
      </c>
      <c r="B136" t="s">
        <v>2790</v>
      </c>
      <c r="C136" t="s">
        <v>781</v>
      </c>
      <c r="D136" s="3">
        <v>43481.668912037036</v>
      </c>
      <c r="E136" s="3">
        <v>43621.264386574076</v>
      </c>
      <c r="F136">
        <v>27</v>
      </c>
      <c r="G136">
        <v>11</v>
      </c>
      <c r="H136" s="2">
        <f t="shared" si="4"/>
        <v>1.1553273427471118E-3</v>
      </c>
      <c r="I136">
        <f t="shared" si="5"/>
        <v>1.3347812688991023E-6</v>
      </c>
    </row>
    <row r="137" spans="1:9" x14ac:dyDescent="0.25">
      <c r="A137" t="s">
        <v>3163</v>
      </c>
      <c r="B137" t="s">
        <v>1067</v>
      </c>
      <c r="C137" t="s">
        <v>210</v>
      </c>
      <c r="D137" s="3">
        <v>43511.266064814816</v>
      </c>
      <c r="E137" s="3">
        <v>43563.201099537036</v>
      </c>
      <c r="F137">
        <v>27</v>
      </c>
      <c r="G137">
        <v>5</v>
      </c>
      <c r="H137" s="2">
        <f t="shared" si="4"/>
        <v>1.1553273427471118E-3</v>
      </c>
      <c r="I137">
        <f t="shared" si="5"/>
        <v>1.3347812688991023E-6</v>
      </c>
    </row>
    <row r="138" spans="1:9" x14ac:dyDescent="0.25">
      <c r="A138" t="s">
        <v>3484</v>
      </c>
      <c r="B138" t="s">
        <v>1266</v>
      </c>
      <c r="C138" t="s">
        <v>117</v>
      </c>
      <c r="D138" s="3">
        <v>43537.344560185185</v>
      </c>
      <c r="E138" s="3">
        <v>43545.73065972222</v>
      </c>
      <c r="F138">
        <v>27</v>
      </c>
      <c r="G138">
        <v>13</v>
      </c>
      <c r="H138" s="2">
        <f t="shared" si="4"/>
        <v>1.1553273427471118E-3</v>
      </c>
      <c r="I138">
        <f t="shared" si="5"/>
        <v>1.3347812688991023E-6</v>
      </c>
    </row>
    <row r="139" spans="1:9" x14ac:dyDescent="0.25">
      <c r="A139" t="s">
        <v>3779</v>
      </c>
      <c r="B139" t="s">
        <v>3780</v>
      </c>
      <c r="C139" t="s">
        <v>217</v>
      </c>
      <c r="D139" s="3">
        <v>43562.62841435185</v>
      </c>
      <c r="E139" s="3">
        <v>43571.186724537038</v>
      </c>
      <c r="F139">
        <v>27</v>
      </c>
      <c r="G139">
        <v>15</v>
      </c>
      <c r="H139" s="2">
        <f t="shared" si="4"/>
        <v>1.1553273427471118E-3</v>
      </c>
      <c r="I139">
        <f t="shared" si="5"/>
        <v>1.3347812688991023E-6</v>
      </c>
    </row>
    <row r="140" spans="1:9" x14ac:dyDescent="0.25">
      <c r="A140" t="s">
        <v>4703</v>
      </c>
      <c r="B140" t="s">
        <v>4704</v>
      </c>
      <c r="C140" t="s">
        <v>518</v>
      </c>
      <c r="D140" s="3">
        <v>43665.621898148151</v>
      </c>
      <c r="E140" s="3">
        <v>43672.136770833335</v>
      </c>
      <c r="F140">
        <v>27</v>
      </c>
      <c r="G140">
        <v>13</v>
      </c>
      <c r="H140" s="2">
        <f t="shared" si="4"/>
        <v>1.1553273427471118E-3</v>
      </c>
      <c r="I140">
        <f t="shared" si="5"/>
        <v>1.3347812688991023E-6</v>
      </c>
    </row>
    <row r="141" spans="1:9" x14ac:dyDescent="0.25">
      <c r="A141" t="s">
        <v>4715</v>
      </c>
      <c r="B141" t="s">
        <v>4716</v>
      </c>
      <c r="C141" t="s">
        <v>3</v>
      </c>
      <c r="D141" s="3">
        <v>43667.658379629633</v>
      </c>
      <c r="E141" s="3">
        <v>43670.443553240744</v>
      </c>
      <c r="F141">
        <v>27</v>
      </c>
      <c r="G141">
        <v>8</v>
      </c>
      <c r="H141" s="2">
        <f t="shared" si="4"/>
        <v>1.1553273427471118E-3</v>
      </c>
      <c r="I141">
        <f t="shared" si="5"/>
        <v>1.3347812688991023E-6</v>
      </c>
    </row>
    <row r="142" spans="1:9" x14ac:dyDescent="0.25">
      <c r="A142" t="s">
        <v>2217</v>
      </c>
      <c r="B142" t="s">
        <v>376</v>
      </c>
      <c r="C142" t="s">
        <v>142</v>
      </c>
      <c r="D142" s="3">
        <v>42461.353668981479</v>
      </c>
      <c r="E142" s="3">
        <v>43634.757893518516</v>
      </c>
      <c r="F142">
        <v>26</v>
      </c>
      <c r="G142">
        <v>13</v>
      </c>
      <c r="H142" s="2">
        <f t="shared" si="4"/>
        <v>1.1125374411638854E-3</v>
      </c>
      <c r="I142">
        <f t="shared" si="5"/>
        <v>1.2377395579914858E-6</v>
      </c>
    </row>
    <row r="143" spans="1:9" x14ac:dyDescent="0.25">
      <c r="A143" t="s">
        <v>2813</v>
      </c>
      <c r="B143" t="s">
        <v>874</v>
      </c>
      <c r="C143" t="s">
        <v>348</v>
      </c>
      <c r="D143" s="3">
        <v>43484.212939814817</v>
      </c>
      <c r="E143" s="3">
        <v>43489.155358796299</v>
      </c>
      <c r="F143">
        <v>26</v>
      </c>
      <c r="G143">
        <v>10</v>
      </c>
      <c r="H143" s="2">
        <f t="shared" si="4"/>
        <v>1.1125374411638854E-3</v>
      </c>
      <c r="I143">
        <f t="shared" si="5"/>
        <v>1.2377395579914858E-6</v>
      </c>
    </row>
    <row r="144" spans="1:9" x14ac:dyDescent="0.25">
      <c r="A144" t="s">
        <v>2931</v>
      </c>
      <c r="B144" t="s">
        <v>942</v>
      </c>
      <c r="C144" t="s">
        <v>200</v>
      </c>
      <c r="D144" s="3">
        <v>43493.291238425925</v>
      </c>
      <c r="E144" s="3">
        <v>43616.204155092593</v>
      </c>
      <c r="F144">
        <v>26</v>
      </c>
      <c r="G144">
        <v>19</v>
      </c>
      <c r="H144" s="2">
        <f t="shared" si="4"/>
        <v>1.1125374411638854E-3</v>
      </c>
      <c r="I144">
        <f t="shared" si="5"/>
        <v>1.2377395579914858E-6</v>
      </c>
    </row>
    <row r="145" spans="1:9" x14ac:dyDescent="0.25">
      <c r="A145" t="s">
        <v>2996</v>
      </c>
      <c r="B145" t="s">
        <v>2997</v>
      </c>
      <c r="C145" t="s">
        <v>117</v>
      </c>
      <c r="D145" s="3">
        <v>43497.344618055555</v>
      </c>
      <c r="E145" s="3">
        <v>43595.591516203705</v>
      </c>
      <c r="F145">
        <v>26</v>
      </c>
      <c r="G145">
        <v>13</v>
      </c>
      <c r="H145" s="2">
        <f t="shared" si="4"/>
        <v>1.1125374411638854E-3</v>
      </c>
      <c r="I145">
        <f t="shared" si="5"/>
        <v>1.2377395579914858E-6</v>
      </c>
    </row>
    <row r="146" spans="1:9" x14ac:dyDescent="0.25">
      <c r="A146" t="s">
        <v>3296</v>
      </c>
      <c r="B146" t="s">
        <v>3297</v>
      </c>
      <c r="C146" t="s">
        <v>294</v>
      </c>
      <c r="D146" s="3">
        <v>43521.666539351849</v>
      </c>
      <c r="E146" s="3">
        <v>43524.203287037039</v>
      </c>
      <c r="F146">
        <v>26</v>
      </c>
      <c r="G146">
        <v>11</v>
      </c>
      <c r="H146" s="2">
        <f t="shared" si="4"/>
        <v>1.1125374411638854E-3</v>
      </c>
      <c r="I146">
        <f t="shared" si="5"/>
        <v>1.2377395579914858E-6</v>
      </c>
    </row>
    <row r="147" spans="1:9" x14ac:dyDescent="0.25">
      <c r="A147" t="s">
        <v>3493</v>
      </c>
      <c r="B147" t="s">
        <v>1272</v>
      </c>
      <c r="C147" t="s">
        <v>64</v>
      </c>
      <c r="D147" s="3">
        <v>43538.28628472222</v>
      </c>
      <c r="E147" s="3">
        <v>43595.469861111109</v>
      </c>
      <c r="F147">
        <v>26</v>
      </c>
      <c r="G147">
        <v>11</v>
      </c>
      <c r="H147" s="2">
        <f t="shared" si="4"/>
        <v>1.1125374411638854E-3</v>
      </c>
      <c r="I147">
        <f t="shared" si="5"/>
        <v>1.2377395579914858E-6</v>
      </c>
    </row>
    <row r="148" spans="1:9" x14ac:dyDescent="0.25">
      <c r="A148" t="s">
        <v>4072</v>
      </c>
      <c r="B148" t="s">
        <v>4073</v>
      </c>
      <c r="C148" t="s">
        <v>41</v>
      </c>
      <c r="D148" s="3">
        <v>43596.486805555556</v>
      </c>
      <c r="E148" s="3">
        <v>43598.552430555559</v>
      </c>
      <c r="F148">
        <v>26</v>
      </c>
      <c r="G148">
        <v>17</v>
      </c>
      <c r="H148" s="2">
        <f t="shared" si="4"/>
        <v>1.1125374411638854E-3</v>
      </c>
      <c r="I148">
        <f t="shared" si="5"/>
        <v>1.2377395579914858E-6</v>
      </c>
    </row>
    <row r="149" spans="1:9" x14ac:dyDescent="0.25">
      <c r="A149" t="s">
        <v>4259</v>
      </c>
      <c r="B149" t="s">
        <v>1731</v>
      </c>
      <c r="C149" t="s">
        <v>512</v>
      </c>
      <c r="D149" s="3">
        <v>43612.478043981479</v>
      </c>
      <c r="E149" s="3">
        <v>43615.426458333335</v>
      </c>
      <c r="F149">
        <v>26</v>
      </c>
      <c r="G149">
        <v>8</v>
      </c>
      <c r="H149" s="2">
        <f t="shared" si="4"/>
        <v>1.1125374411638854E-3</v>
      </c>
      <c r="I149">
        <f t="shared" si="5"/>
        <v>1.2377395579914858E-6</v>
      </c>
    </row>
    <row r="150" spans="1:9" x14ac:dyDescent="0.25">
      <c r="A150" t="s">
        <v>2832</v>
      </c>
      <c r="B150" t="s">
        <v>2833</v>
      </c>
      <c r="C150" t="s">
        <v>231</v>
      </c>
      <c r="D150" s="3">
        <v>43486.23914351852</v>
      </c>
      <c r="E150" s="3">
        <v>43488.534803240742</v>
      </c>
      <c r="F150">
        <v>25</v>
      </c>
      <c r="G150">
        <v>9</v>
      </c>
      <c r="H150" s="2">
        <f t="shared" si="4"/>
        <v>1.069747539580659E-3</v>
      </c>
      <c r="I150">
        <f t="shared" si="5"/>
        <v>1.1443597984388737E-6</v>
      </c>
    </row>
    <row r="151" spans="1:9" x14ac:dyDescent="0.25">
      <c r="A151" t="s">
        <v>2881</v>
      </c>
      <c r="B151" t="s">
        <v>912</v>
      </c>
      <c r="C151" t="s">
        <v>194</v>
      </c>
      <c r="D151" s="3">
        <v>43489.182858796295</v>
      </c>
      <c r="E151" s="3">
        <v>43504.108414351853</v>
      </c>
      <c r="F151">
        <v>25</v>
      </c>
      <c r="G151">
        <v>13</v>
      </c>
      <c r="H151" s="2">
        <f t="shared" si="4"/>
        <v>1.069747539580659E-3</v>
      </c>
      <c r="I151">
        <f t="shared" si="5"/>
        <v>1.1443597984388737E-6</v>
      </c>
    </row>
    <row r="152" spans="1:9" x14ac:dyDescent="0.25">
      <c r="A152" t="s">
        <v>2960</v>
      </c>
      <c r="B152" t="s">
        <v>953</v>
      </c>
      <c r="C152" t="s">
        <v>492</v>
      </c>
      <c r="D152" s="3">
        <v>43494.650451388887</v>
      </c>
      <c r="E152" s="3">
        <v>43533.718865740739</v>
      </c>
      <c r="F152">
        <v>25</v>
      </c>
      <c r="G152">
        <v>15</v>
      </c>
      <c r="H152" s="2">
        <f t="shared" si="4"/>
        <v>1.069747539580659E-3</v>
      </c>
      <c r="I152">
        <f t="shared" si="5"/>
        <v>1.1443597984388737E-6</v>
      </c>
    </row>
    <row r="153" spans="1:9" x14ac:dyDescent="0.25">
      <c r="A153" t="s">
        <v>2974</v>
      </c>
      <c r="B153" t="s">
        <v>961</v>
      </c>
      <c r="C153" t="s">
        <v>427</v>
      </c>
      <c r="D153" s="3">
        <v>43495.415046296293</v>
      </c>
      <c r="E153" s="3">
        <v>43557.139398148145</v>
      </c>
      <c r="F153">
        <v>25</v>
      </c>
      <c r="G153">
        <v>6</v>
      </c>
      <c r="H153" s="2">
        <f t="shared" si="4"/>
        <v>1.069747539580659E-3</v>
      </c>
      <c r="I153">
        <f t="shared" si="5"/>
        <v>1.1443597984388737E-6</v>
      </c>
    </row>
    <row r="154" spans="1:9" x14ac:dyDescent="0.25">
      <c r="A154" t="s">
        <v>3021</v>
      </c>
      <c r="B154" t="s">
        <v>981</v>
      </c>
      <c r="C154" t="s">
        <v>3</v>
      </c>
      <c r="D154" s="3">
        <v>43500.129675925928</v>
      </c>
      <c r="E154" s="3">
        <v>43517.716006944444</v>
      </c>
      <c r="F154">
        <v>25</v>
      </c>
      <c r="G154">
        <v>15</v>
      </c>
      <c r="H154" s="2">
        <f t="shared" si="4"/>
        <v>1.069747539580659E-3</v>
      </c>
      <c r="I154">
        <f t="shared" si="5"/>
        <v>1.1443597984388737E-6</v>
      </c>
    </row>
    <row r="155" spans="1:9" x14ac:dyDescent="0.25">
      <c r="A155" t="s">
        <v>3152</v>
      </c>
      <c r="B155" t="s">
        <v>1055</v>
      </c>
      <c r="C155" t="s">
        <v>117</v>
      </c>
      <c r="D155" s="3">
        <v>43510.385347222225</v>
      </c>
      <c r="E155" s="3">
        <v>43533.244293981479</v>
      </c>
      <c r="F155">
        <v>25</v>
      </c>
      <c r="G155">
        <v>13</v>
      </c>
      <c r="H155" s="2">
        <f t="shared" si="4"/>
        <v>1.069747539580659E-3</v>
      </c>
      <c r="I155">
        <f t="shared" si="5"/>
        <v>1.1443597984388737E-6</v>
      </c>
    </row>
    <row r="156" spans="1:9" x14ac:dyDescent="0.25">
      <c r="A156" t="s">
        <v>3381</v>
      </c>
      <c r="B156" t="s">
        <v>1212</v>
      </c>
      <c r="C156" t="s">
        <v>231</v>
      </c>
      <c r="D156" s="3">
        <v>43529.547129629631</v>
      </c>
      <c r="E156" s="3">
        <v>43681.661076388889</v>
      </c>
      <c r="F156">
        <v>25</v>
      </c>
      <c r="G156">
        <v>11</v>
      </c>
      <c r="H156" s="2">
        <f t="shared" si="4"/>
        <v>1.069747539580659E-3</v>
      </c>
      <c r="I156">
        <f t="shared" si="5"/>
        <v>1.1443597984388737E-6</v>
      </c>
    </row>
    <row r="157" spans="1:9" x14ac:dyDescent="0.25">
      <c r="A157" t="s">
        <v>3388</v>
      </c>
      <c r="B157" t="s">
        <v>3389</v>
      </c>
      <c r="C157" t="s">
        <v>178</v>
      </c>
      <c r="D157" s="3">
        <v>43530.349826388891</v>
      </c>
      <c r="E157" s="3">
        <v>43557.738645833335</v>
      </c>
      <c r="F157">
        <v>25</v>
      </c>
      <c r="G157">
        <v>8</v>
      </c>
      <c r="H157" s="2">
        <f t="shared" si="4"/>
        <v>1.069747539580659E-3</v>
      </c>
      <c r="I157">
        <f t="shared" si="5"/>
        <v>1.1443597984388737E-6</v>
      </c>
    </row>
    <row r="158" spans="1:9" x14ac:dyDescent="0.25">
      <c r="A158" t="s">
        <v>3423</v>
      </c>
      <c r="B158" t="s">
        <v>1232</v>
      </c>
      <c r="C158" t="s">
        <v>351</v>
      </c>
      <c r="D158" s="3">
        <v>43533.357534722221</v>
      </c>
      <c r="E158" s="3">
        <v>43572.585358796299</v>
      </c>
      <c r="F158">
        <v>25</v>
      </c>
      <c r="G158">
        <v>16</v>
      </c>
      <c r="H158" s="2">
        <f t="shared" si="4"/>
        <v>1.069747539580659E-3</v>
      </c>
      <c r="I158">
        <f t="shared" si="5"/>
        <v>1.1443597984388737E-6</v>
      </c>
    </row>
    <row r="159" spans="1:9" x14ac:dyDescent="0.25">
      <c r="A159" t="s">
        <v>3962</v>
      </c>
      <c r="B159" t="s">
        <v>1547</v>
      </c>
      <c r="C159" t="s">
        <v>425</v>
      </c>
      <c r="D159" s="3">
        <v>43585.528726851851</v>
      </c>
      <c r="E159" s="3">
        <v>43597.257430555554</v>
      </c>
      <c r="F159">
        <v>25</v>
      </c>
      <c r="G159">
        <v>16</v>
      </c>
      <c r="H159" s="2">
        <f t="shared" si="4"/>
        <v>1.069747539580659E-3</v>
      </c>
      <c r="I159">
        <f t="shared" si="5"/>
        <v>1.1443597984388737E-6</v>
      </c>
    </row>
    <row r="160" spans="1:9" x14ac:dyDescent="0.25">
      <c r="A160" t="s">
        <v>2731</v>
      </c>
      <c r="B160" t="s">
        <v>827</v>
      </c>
      <c r="C160" t="s">
        <v>94</v>
      </c>
      <c r="D160" s="3">
        <v>43477.611608796295</v>
      </c>
      <c r="E160" s="3">
        <v>43482.493101851855</v>
      </c>
      <c r="F160">
        <v>24</v>
      </c>
      <c r="G160">
        <v>9</v>
      </c>
      <c r="H160" s="2">
        <f t="shared" si="4"/>
        <v>1.0269576379974327E-3</v>
      </c>
      <c r="I160">
        <f t="shared" si="5"/>
        <v>1.054641990241266E-6</v>
      </c>
    </row>
    <row r="161" spans="1:9" x14ac:dyDescent="0.25">
      <c r="A161" t="s">
        <v>2911</v>
      </c>
      <c r="B161" t="s">
        <v>2912</v>
      </c>
      <c r="C161" t="s">
        <v>695</v>
      </c>
      <c r="D161" s="3">
        <v>43491.315474537034</v>
      </c>
      <c r="E161" s="3">
        <v>43495.40121527778</v>
      </c>
      <c r="F161">
        <v>24</v>
      </c>
      <c r="G161">
        <v>7</v>
      </c>
      <c r="H161" s="2">
        <f t="shared" si="4"/>
        <v>1.0269576379974327E-3</v>
      </c>
      <c r="I161">
        <f t="shared" si="5"/>
        <v>1.054641990241266E-6</v>
      </c>
    </row>
    <row r="162" spans="1:9" x14ac:dyDescent="0.25">
      <c r="A162" t="s">
        <v>2918</v>
      </c>
      <c r="B162" t="s">
        <v>2919</v>
      </c>
      <c r="C162" t="s">
        <v>898</v>
      </c>
      <c r="D162" s="3">
        <v>43491.886689814812</v>
      </c>
      <c r="E162" s="3">
        <v>43493.579224537039</v>
      </c>
      <c r="F162">
        <v>24</v>
      </c>
      <c r="G162">
        <v>12</v>
      </c>
      <c r="H162" s="2">
        <f t="shared" si="4"/>
        <v>1.0269576379974327E-3</v>
      </c>
      <c r="I162">
        <f t="shared" si="5"/>
        <v>1.054641990241266E-6</v>
      </c>
    </row>
    <row r="163" spans="1:9" x14ac:dyDescent="0.25">
      <c r="A163" t="s">
        <v>3327</v>
      </c>
      <c r="B163" t="s">
        <v>1174</v>
      </c>
      <c r="C163" t="s">
        <v>470</v>
      </c>
      <c r="D163" s="3">
        <v>43524.301886574074</v>
      </c>
      <c r="E163" s="3">
        <v>43527.266215277778</v>
      </c>
      <c r="F163">
        <v>24</v>
      </c>
      <c r="G163">
        <v>8</v>
      </c>
      <c r="H163" s="2">
        <f t="shared" si="4"/>
        <v>1.0269576379974327E-3</v>
      </c>
      <c r="I163">
        <f t="shared" si="5"/>
        <v>1.054641990241266E-6</v>
      </c>
    </row>
    <row r="164" spans="1:9" x14ac:dyDescent="0.25">
      <c r="A164" t="s">
        <v>3620</v>
      </c>
      <c r="B164" t="s">
        <v>1344</v>
      </c>
      <c r="C164" t="s">
        <v>231</v>
      </c>
      <c r="D164" s="3">
        <v>43549.230092592596</v>
      </c>
      <c r="E164" s="3">
        <v>43550.717256944445</v>
      </c>
      <c r="F164">
        <v>24</v>
      </c>
      <c r="G164">
        <v>16</v>
      </c>
      <c r="H164" s="2">
        <f t="shared" si="4"/>
        <v>1.0269576379974327E-3</v>
      </c>
      <c r="I164">
        <f t="shared" si="5"/>
        <v>1.054641990241266E-6</v>
      </c>
    </row>
    <row r="165" spans="1:9" x14ac:dyDescent="0.25">
      <c r="A165" t="s">
        <v>3697</v>
      </c>
      <c r="B165" t="s">
        <v>1382</v>
      </c>
      <c r="C165" t="s">
        <v>317</v>
      </c>
      <c r="D165" s="3">
        <v>43555.624085648145</v>
      </c>
      <c r="E165" s="3">
        <v>43557.16138888889</v>
      </c>
      <c r="F165">
        <v>24</v>
      </c>
      <c r="G165">
        <v>6</v>
      </c>
      <c r="H165" s="2">
        <f t="shared" si="4"/>
        <v>1.0269576379974327E-3</v>
      </c>
      <c r="I165">
        <f t="shared" si="5"/>
        <v>1.054641990241266E-6</v>
      </c>
    </row>
    <row r="166" spans="1:9" x14ac:dyDescent="0.25">
      <c r="A166" t="s">
        <v>2192</v>
      </c>
      <c r="B166" t="s">
        <v>2193</v>
      </c>
      <c r="C166" t="s">
        <v>158</v>
      </c>
      <c r="D166" s="3">
        <v>42047.431331018517</v>
      </c>
      <c r="E166" s="3">
        <v>43555.604768518519</v>
      </c>
      <c r="F166">
        <v>23</v>
      </c>
      <c r="G166">
        <v>16</v>
      </c>
      <c r="H166" s="2">
        <f t="shared" si="4"/>
        <v>9.8416773641420629E-4</v>
      </c>
      <c r="I166">
        <f t="shared" si="5"/>
        <v>9.6858613339866254E-7</v>
      </c>
    </row>
    <row r="167" spans="1:9" x14ac:dyDescent="0.25">
      <c r="A167" t="s">
        <v>2712</v>
      </c>
      <c r="B167" t="s">
        <v>2713</v>
      </c>
      <c r="C167" t="s">
        <v>536</v>
      </c>
      <c r="D167" s="3">
        <v>43475.603229166663</v>
      </c>
      <c r="E167" s="3">
        <v>43480.608425925922</v>
      </c>
      <c r="F167">
        <v>23</v>
      </c>
      <c r="G167">
        <v>6</v>
      </c>
      <c r="H167" s="2">
        <f t="shared" si="4"/>
        <v>9.8416773641420629E-4</v>
      </c>
      <c r="I167">
        <f t="shared" si="5"/>
        <v>9.6858613339866254E-7</v>
      </c>
    </row>
    <row r="168" spans="1:9" x14ac:dyDescent="0.25">
      <c r="A168" t="s">
        <v>3097</v>
      </c>
      <c r="B168" t="s">
        <v>3098</v>
      </c>
      <c r="C168" t="s">
        <v>294</v>
      </c>
      <c r="D168" s="3">
        <v>43506.382939814815</v>
      </c>
      <c r="E168" s="3">
        <v>43515.516446759262</v>
      </c>
      <c r="F168">
        <v>23</v>
      </c>
      <c r="G168">
        <v>14</v>
      </c>
      <c r="H168" s="2">
        <f t="shared" si="4"/>
        <v>9.8416773641420629E-4</v>
      </c>
      <c r="I168">
        <f t="shared" si="5"/>
        <v>9.6858613339866254E-7</v>
      </c>
    </row>
    <row r="169" spans="1:9" x14ac:dyDescent="0.25">
      <c r="A169" t="s">
        <v>3507</v>
      </c>
      <c r="B169" t="s">
        <v>3508</v>
      </c>
      <c r="C169" t="s">
        <v>317</v>
      </c>
      <c r="D169" s="3">
        <v>43539.282800925925</v>
      </c>
      <c r="E169" s="3">
        <v>43543.353530092594</v>
      </c>
      <c r="F169">
        <v>23</v>
      </c>
      <c r="G169">
        <v>10</v>
      </c>
      <c r="H169" s="2">
        <f t="shared" si="4"/>
        <v>9.8416773641420629E-4</v>
      </c>
      <c r="I169">
        <f t="shared" si="5"/>
        <v>9.6858613339866254E-7</v>
      </c>
    </row>
    <row r="170" spans="1:9" x14ac:dyDescent="0.25">
      <c r="A170" t="s">
        <v>3582</v>
      </c>
      <c r="B170" t="s">
        <v>1320</v>
      </c>
      <c r="C170" t="s">
        <v>306</v>
      </c>
      <c r="D170" s="3">
        <v>43544.456331018519</v>
      </c>
      <c r="E170" s="3">
        <v>43650.57739583333</v>
      </c>
      <c r="F170">
        <v>23</v>
      </c>
      <c r="G170">
        <v>5</v>
      </c>
      <c r="H170" s="2">
        <f t="shared" si="4"/>
        <v>9.8416773641420629E-4</v>
      </c>
      <c r="I170">
        <f t="shared" si="5"/>
        <v>9.6858613339866254E-7</v>
      </c>
    </row>
    <row r="171" spans="1:9" x14ac:dyDescent="0.25">
      <c r="A171" t="s">
        <v>4084</v>
      </c>
      <c r="B171" t="s">
        <v>4085</v>
      </c>
      <c r="C171" t="s">
        <v>351</v>
      </c>
      <c r="D171" s="3">
        <v>43597.579664351855</v>
      </c>
      <c r="E171" s="3">
        <v>43626.64271990741</v>
      </c>
      <c r="F171">
        <v>23</v>
      </c>
      <c r="G171">
        <v>10</v>
      </c>
      <c r="H171" s="2">
        <f t="shared" si="4"/>
        <v>9.8416773641420629E-4</v>
      </c>
      <c r="I171">
        <f t="shared" si="5"/>
        <v>9.6858613339866254E-7</v>
      </c>
    </row>
    <row r="172" spans="1:9" x14ac:dyDescent="0.25">
      <c r="A172" t="s">
        <v>4637</v>
      </c>
      <c r="B172" t="s">
        <v>1961</v>
      </c>
      <c r="C172" t="s">
        <v>92</v>
      </c>
      <c r="D172" s="3">
        <v>43657.477534722224</v>
      </c>
      <c r="E172" s="3">
        <v>43694.170254629629</v>
      </c>
      <c r="F172">
        <v>23</v>
      </c>
      <c r="G172">
        <v>8</v>
      </c>
      <c r="H172" s="2">
        <f t="shared" si="4"/>
        <v>9.8416773641420629E-4</v>
      </c>
      <c r="I172">
        <f t="shared" si="5"/>
        <v>9.6858613339866254E-7</v>
      </c>
    </row>
    <row r="173" spans="1:9" x14ac:dyDescent="0.25">
      <c r="A173" t="s">
        <v>4681</v>
      </c>
      <c r="B173" t="s">
        <v>2248</v>
      </c>
      <c r="C173" t="s">
        <v>511</v>
      </c>
      <c r="D173" s="3">
        <v>43662.565358796295</v>
      </c>
      <c r="E173" s="3">
        <v>43685.104710648149</v>
      </c>
      <c r="F173">
        <v>23</v>
      </c>
      <c r="G173">
        <v>12</v>
      </c>
      <c r="H173" s="2">
        <f t="shared" si="4"/>
        <v>9.8416773641420629E-4</v>
      </c>
      <c r="I173">
        <f t="shared" si="5"/>
        <v>9.6858613339866254E-7</v>
      </c>
    </row>
    <row r="174" spans="1:9" x14ac:dyDescent="0.25">
      <c r="A174" t="s">
        <v>4826</v>
      </c>
      <c r="B174" t="s">
        <v>2072</v>
      </c>
      <c r="C174" t="s">
        <v>3</v>
      </c>
      <c r="D174" s="3">
        <v>43682.661932870367</v>
      </c>
      <c r="E174" s="3">
        <v>43686.475532407407</v>
      </c>
      <c r="F174">
        <v>23</v>
      </c>
      <c r="G174">
        <v>11</v>
      </c>
      <c r="H174" s="2">
        <f t="shared" si="4"/>
        <v>9.8416773641420629E-4</v>
      </c>
      <c r="I174">
        <f t="shared" si="5"/>
        <v>9.6858613339866254E-7</v>
      </c>
    </row>
    <row r="175" spans="1:9" x14ac:dyDescent="0.25">
      <c r="A175" t="s">
        <v>2131</v>
      </c>
      <c r="B175" t="s">
        <v>80</v>
      </c>
      <c r="C175" t="s">
        <v>78</v>
      </c>
      <c r="D175" s="3">
        <v>40833.667905092596</v>
      </c>
      <c r="E175" s="3">
        <v>43678.785185185188</v>
      </c>
      <c r="F175">
        <v>22</v>
      </c>
      <c r="G175">
        <v>11</v>
      </c>
      <c r="H175" s="2">
        <f t="shared" si="4"/>
        <v>9.4137783483097992E-4</v>
      </c>
      <c r="I175">
        <f t="shared" si="5"/>
        <v>8.8619222791106372E-7</v>
      </c>
    </row>
    <row r="176" spans="1:9" x14ac:dyDescent="0.25">
      <c r="A176" t="s">
        <v>2234</v>
      </c>
      <c r="B176" t="s">
        <v>412</v>
      </c>
      <c r="C176" t="s">
        <v>125</v>
      </c>
      <c r="D176" s="3">
        <v>42628.392141203702</v>
      </c>
      <c r="E176" s="3">
        <v>43607.265243055554</v>
      </c>
      <c r="F176">
        <v>22</v>
      </c>
      <c r="G176">
        <v>10</v>
      </c>
      <c r="H176" s="2">
        <f t="shared" si="4"/>
        <v>9.4137783483097992E-4</v>
      </c>
      <c r="I176">
        <f t="shared" si="5"/>
        <v>8.8619222791106372E-7</v>
      </c>
    </row>
    <row r="177" spans="1:9" x14ac:dyDescent="0.25">
      <c r="A177" t="s">
        <v>2676</v>
      </c>
      <c r="B177" t="s">
        <v>805</v>
      </c>
      <c r="C177" t="s">
        <v>38</v>
      </c>
      <c r="D177" s="3">
        <v>43473.32408564815</v>
      </c>
      <c r="E177" s="3">
        <v>43488.297719907408</v>
      </c>
      <c r="F177">
        <v>22</v>
      </c>
      <c r="G177">
        <v>22</v>
      </c>
      <c r="H177" s="2">
        <f t="shared" si="4"/>
        <v>9.4137783483097992E-4</v>
      </c>
      <c r="I177">
        <f t="shared" si="5"/>
        <v>8.8619222791106372E-7</v>
      </c>
    </row>
    <row r="178" spans="1:9" x14ac:dyDescent="0.25">
      <c r="A178" t="s">
        <v>2798</v>
      </c>
      <c r="B178" t="s">
        <v>868</v>
      </c>
      <c r="C178" t="s">
        <v>555</v>
      </c>
      <c r="D178" s="3">
        <v>43482.661550925928</v>
      </c>
      <c r="E178" s="3">
        <v>43489.459178240744</v>
      </c>
      <c r="F178">
        <v>22</v>
      </c>
      <c r="G178">
        <v>4</v>
      </c>
      <c r="H178" s="2">
        <f t="shared" si="4"/>
        <v>9.4137783483097992E-4</v>
      </c>
      <c r="I178">
        <f t="shared" si="5"/>
        <v>8.8619222791106372E-7</v>
      </c>
    </row>
    <row r="179" spans="1:9" x14ac:dyDescent="0.25">
      <c r="A179" t="s">
        <v>2822</v>
      </c>
      <c r="B179" t="s">
        <v>880</v>
      </c>
      <c r="C179" t="s">
        <v>69</v>
      </c>
      <c r="D179" s="3">
        <v>43485.308958333335</v>
      </c>
      <c r="E179" s="3">
        <v>43617.346655092595</v>
      </c>
      <c r="F179">
        <v>22</v>
      </c>
      <c r="G179">
        <v>6</v>
      </c>
      <c r="H179" s="2">
        <f t="shared" si="4"/>
        <v>9.4137783483097992E-4</v>
      </c>
      <c r="I179">
        <f t="shared" si="5"/>
        <v>8.8619222791106372E-7</v>
      </c>
    </row>
    <row r="180" spans="1:9" x14ac:dyDescent="0.25">
      <c r="A180" t="s">
        <v>2836</v>
      </c>
      <c r="B180" t="s">
        <v>888</v>
      </c>
      <c r="C180" t="s">
        <v>536</v>
      </c>
      <c r="D180" s="3">
        <v>43486.336875000001</v>
      </c>
      <c r="E180" s="3">
        <v>43528.187210648146</v>
      </c>
      <c r="F180">
        <v>22</v>
      </c>
      <c r="G180">
        <v>11</v>
      </c>
      <c r="H180" s="2">
        <f t="shared" si="4"/>
        <v>9.4137783483097992E-4</v>
      </c>
      <c r="I180">
        <f t="shared" si="5"/>
        <v>8.8619222791106372E-7</v>
      </c>
    </row>
    <row r="181" spans="1:9" x14ac:dyDescent="0.25">
      <c r="A181" t="s">
        <v>3010</v>
      </c>
      <c r="B181" t="s">
        <v>3011</v>
      </c>
      <c r="C181" t="s">
        <v>529</v>
      </c>
      <c r="D181" s="3">
        <v>43499.224768518521</v>
      </c>
      <c r="E181" s="3">
        <v>43499.593831018516</v>
      </c>
      <c r="F181">
        <v>22</v>
      </c>
      <c r="G181">
        <v>13</v>
      </c>
      <c r="H181" s="2">
        <f t="shared" si="4"/>
        <v>9.4137783483097992E-4</v>
      </c>
      <c r="I181">
        <f t="shared" si="5"/>
        <v>8.8619222791106372E-7</v>
      </c>
    </row>
    <row r="182" spans="1:9" x14ac:dyDescent="0.25">
      <c r="A182" t="s">
        <v>3120</v>
      </c>
      <c r="B182" t="s">
        <v>3121</v>
      </c>
      <c r="C182" t="s">
        <v>478</v>
      </c>
      <c r="D182" s="3">
        <v>43508.120983796296</v>
      </c>
      <c r="E182" s="3">
        <v>43516.667199074072</v>
      </c>
      <c r="F182">
        <v>22</v>
      </c>
      <c r="G182">
        <v>10</v>
      </c>
      <c r="H182" s="2">
        <f t="shared" si="4"/>
        <v>9.4137783483097992E-4</v>
      </c>
      <c r="I182">
        <f t="shared" si="5"/>
        <v>8.8619222791106372E-7</v>
      </c>
    </row>
    <row r="183" spans="1:9" x14ac:dyDescent="0.25">
      <c r="A183" t="s">
        <v>3210</v>
      </c>
      <c r="B183" t="s">
        <v>3211</v>
      </c>
      <c r="C183" t="s">
        <v>7</v>
      </c>
      <c r="D183" s="3">
        <v>43515.297476851854</v>
      </c>
      <c r="E183" s="3">
        <v>43546.255868055552</v>
      </c>
      <c r="F183">
        <v>22</v>
      </c>
      <c r="G183">
        <v>15</v>
      </c>
      <c r="H183" s="2">
        <f t="shared" si="4"/>
        <v>9.4137783483097992E-4</v>
      </c>
      <c r="I183">
        <f t="shared" si="5"/>
        <v>8.8619222791106372E-7</v>
      </c>
    </row>
    <row r="184" spans="1:9" x14ac:dyDescent="0.25">
      <c r="A184" t="s">
        <v>3226</v>
      </c>
      <c r="B184" t="s">
        <v>1108</v>
      </c>
      <c r="C184" t="s">
        <v>294</v>
      </c>
      <c r="D184" s="3">
        <v>43516.241493055553</v>
      </c>
      <c r="E184" s="3">
        <v>43517.621400462966</v>
      </c>
      <c r="F184">
        <v>22</v>
      </c>
      <c r="G184">
        <v>10</v>
      </c>
      <c r="H184" s="2">
        <f t="shared" si="4"/>
        <v>9.4137783483097992E-4</v>
      </c>
      <c r="I184">
        <f t="shared" si="5"/>
        <v>8.8619222791106372E-7</v>
      </c>
    </row>
    <row r="185" spans="1:9" x14ac:dyDescent="0.25">
      <c r="A185" t="s">
        <v>3252</v>
      </c>
      <c r="B185" t="s">
        <v>1126</v>
      </c>
      <c r="C185" t="s">
        <v>294</v>
      </c>
      <c r="D185" s="3">
        <v>43518.317280092589</v>
      </c>
      <c r="E185" s="3">
        <v>43518.871828703705</v>
      </c>
      <c r="F185">
        <v>22</v>
      </c>
      <c r="G185">
        <v>9</v>
      </c>
      <c r="H185" s="2">
        <f t="shared" si="4"/>
        <v>9.4137783483097992E-4</v>
      </c>
      <c r="I185">
        <f t="shared" si="5"/>
        <v>8.8619222791106372E-7</v>
      </c>
    </row>
    <row r="186" spans="1:9" x14ac:dyDescent="0.25">
      <c r="A186" t="s">
        <v>3287</v>
      </c>
      <c r="B186" t="s">
        <v>3288</v>
      </c>
      <c r="C186" t="s">
        <v>16</v>
      </c>
      <c r="D186" s="3">
        <v>43521.466099537036</v>
      </c>
      <c r="E186" s="3">
        <v>43533.466932870368</v>
      </c>
      <c r="F186">
        <v>22</v>
      </c>
      <c r="G186">
        <v>15</v>
      </c>
      <c r="H186" s="2">
        <f t="shared" si="4"/>
        <v>9.4137783483097992E-4</v>
      </c>
      <c r="I186">
        <f t="shared" si="5"/>
        <v>8.8619222791106372E-7</v>
      </c>
    </row>
    <row r="187" spans="1:9" x14ac:dyDescent="0.25">
      <c r="A187" t="s">
        <v>3390</v>
      </c>
      <c r="B187" t="s">
        <v>1219</v>
      </c>
      <c r="C187" t="s">
        <v>180</v>
      </c>
      <c r="D187" s="3">
        <v>43530.46702546296</v>
      </c>
      <c r="E187" s="3">
        <v>43588.467546296299</v>
      </c>
      <c r="F187">
        <v>22</v>
      </c>
      <c r="G187">
        <v>6</v>
      </c>
      <c r="H187" s="2">
        <f t="shared" si="4"/>
        <v>9.4137783483097992E-4</v>
      </c>
      <c r="I187">
        <f t="shared" si="5"/>
        <v>8.8619222791106372E-7</v>
      </c>
    </row>
    <row r="188" spans="1:9" x14ac:dyDescent="0.25">
      <c r="A188" t="s">
        <v>3730</v>
      </c>
      <c r="B188" t="s">
        <v>1401</v>
      </c>
      <c r="C188" t="s">
        <v>317</v>
      </c>
      <c r="D188" s="3">
        <v>43558.466863425929</v>
      </c>
      <c r="E188" s="3">
        <v>43584.76834490741</v>
      </c>
      <c r="F188">
        <v>22</v>
      </c>
      <c r="G188">
        <v>6</v>
      </c>
      <c r="H188" s="2">
        <f t="shared" si="4"/>
        <v>9.4137783483097992E-4</v>
      </c>
      <c r="I188">
        <f t="shared" si="5"/>
        <v>8.8619222791106372E-7</v>
      </c>
    </row>
    <row r="189" spans="1:9" x14ac:dyDescent="0.25">
      <c r="A189" t="s">
        <v>4705</v>
      </c>
      <c r="B189" t="s">
        <v>1997</v>
      </c>
      <c r="C189" t="s">
        <v>395</v>
      </c>
      <c r="D189" s="3">
        <v>43665.661099537036</v>
      </c>
      <c r="E189" s="3">
        <v>43672.443888888891</v>
      </c>
      <c r="F189">
        <v>22</v>
      </c>
      <c r="G189">
        <v>5</v>
      </c>
      <c r="H189" s="2">
        <f t="shared" si="4"/>
        <v>9.4137783483097992E-4</v>
      </c>
      <c r="I189">
        <f t="shared" si="5"/>
        <v>8.8619222791106372E-7</v>
      </c>
    </row>
    <row r="190" spans="1:9" x14ac:dyDescent="0.25">
      <c r="A190" t="s">
        <v>2194</v>
      </c>
      <c r="B190" t="s">
        <v>308</v>
      </c>
      <c r="C190" t="s">
        <v>17</v>
      </c>
      <c r="D190" s="3">
        <v>42108.752789351849</v>
      </c>
      <c r="E190" s="3">
        <v>43663.557581018518</v>
      </c>
      <c r="F190">
        <v>21</v>
      </c>
      <c r="G190">
        <v>13</v>
      </c>
      <c r="H190" s="2">
        <f t="shared" si="4"/>
        <v>8.9858793324775355E-4</v>
      </c>
      <c r="I190">
        <f t="shared" si="5"/>
        <v>8.0746027377846922E-7</v>
      </c>
    </row>
    <row r="191" spans="1:9" x14ac:dyDescent="0.25">
      <c r="A191" t="s">
        <v>2333</v>
      </c>
      <c r="B191" t="s">
        <v>568</v>
      </c>
      <c r="C191" t="s">
        <v>567</v>
      </c>
      <c r="D191" s="3">
        <v>43223.737453703703</v>
      </c>
      <c r="E191" s="3">
        <v>43640.364560185182</v>
      </c>
      <c r="F191">
        <v>21</v>
      </c>
      <c r="G191">
        <v>10</v>
      </c>
      <c r="H191" s="2">
        <f t="shared" si="4"/>
        <v>8.9858793324775355E-4</v>
      </c>
      <c r="I191">
        <f t="shared" si="5"/>
        <v>8.0746027377846922E-7</v>
      </c>
    </row>
    <row r="192" spans="1:9" x14ac:dyDescent="0.25">
      <c r="A192" t="s">
        <v>2525</v>
      </c>
      <c r="B192" t="s">
        <v>2526</v>
      </c>
      <c r="C192" t="s">
        <v>3</v>
      </c>
      <c r="D192" s="3">
        <v>43453.750798611109</v>
      </c>
      <c r="E192" s="3">
        <v>43630.666898148149</v>
      </c>
      <c r="F192">
        <v>21</v>
      </c>
      <c r="G192">
        <v>21</v>
      </c>
      <c r="H192" s="2">
        <f t="shared" si="4"/>
        <v>8.9858793324775355E-4</v>
      </c>
      <c r="I192">
        <f t="shared" si="5"/>
        <v>8.0746027377846922E-7</v>
      </c>
    </row>
    <row r="193" spans="1:9" x14ac:dyDescent="0.25">
      <c r="A193" t="s">
        <v>2661</v>
      </c>
      <c r="B193" t="s">
        <v>792</v>
      </c>
      <c r="C193" t="s">
        <v>695</v>
      </c>
      <c r="D193" s="3">
        <v>43471.213518518518</v>
      </c>
      <c r="E193" s="3">
        <v>43486.682372685187</v>
      </c>
      <c r="F193">
        <v>21</v>
      </c>
      <c r="G193">
        <v>8</v>
      </c>
      <c r="H193" s="2">
        <f t="shared" si="4"/>
        <v>8.9858793324775355E-4</v>
      </c>
      <c r="I193">
        <f t="shared" si="5"/>
        <v>8.0746027377846922E-7</v>
      </c>
    </row>
    <row r="194" spans="1:9" x14ac:dyDescent="0.25">
      <c r="A194" t="s">
        <v>2702</v>
      </c>
      <c r="B194" t="s">
        <v>814</v>
      </c>
      <c r="C194" t="s">
        <v>533</v>
      </c>
      <c r="D194" s="3">
        <v>43475.216597222221</v>
      </c>
      <c r="E194" s="3">
        <v>43500.326469907406</v>
      </c>
      <c r="F194">
        <v>21</v>
      </c>
      <c r="G194">
        <v>7</v>
      </c>
      <c r="H194" s="2">
        <f t="shared" si="4"/>
        <v>8.9858793324775355E-4</v>
      </c>
      <c r="I194">
        <f t="shared" si="5"/>
        <v>8.0746027377846922E-7</v>
      </c>
    </row>
    <row r="195" spans="1:9" x14ac:dyDescent="0.25">
      <c r="A195" t="s">
        <v>2703</v>
      </c>
      <c r="B195" t="s">
        <v>815</v>
      </c>
      <c r="C195" t="s">
        <v>739</v>
      </c>
      <c r="D195" s="3">
        <v>43475.288217592592</v>
      </c>
      <c r="E195" s="3">
        <v>43588.647013888891</v>
      </c>
      <c r="F195">
        <v>21</v>
      </c>
      <c r="G195">
        <v>18</v>
      </c>
      <c r="H195" s="2">
        <f t="shared" ref="H195:H258" si="6">F195/F$2221</f>
        <v>8.9858793324775355E-4</v>
      </c>
      <c r="I195">
        <f t="shared" ref="I195:I258" si="7">H195^2</f>
        <v>8.0746027377846922E-7</v>
      </c>
    </row>
    <row r="196" spans="1:9" x14ac:dyDescent="0.25">
      <c r="A196" t="s">
        <v>3117</v>
      </c>
      <c r="B196" t="s">
        <v>1029</v>
      </c>
      <c r="C196" t="s">
        <v>525</v>
      </c>
      <c r="D196" s="3">
        <v>43507.761504629627</v>
      </c>
      <c r="E196" s="3">
        <v>43515.674756944441</v>
      </c>
      <c r="F196">
        <v>21</v>
      </c>
      <c r="G196">
        <v>9</v>
      </c>
      <c r="H196" s="2">
        <f t="shared" si="6"/>
        <v>8.9858793324775355E-4</v>
      </c>
      <c r="I196">
        <f t="shared" si="7"/>
        <v>8.0746027377846922E-7</v>
      </c>
    </row>
    <row r="197" spans="1:9" x14ac:dyDescent="0.25">
      <c r="A197" t="s">
        <v>3137</v>
      </c>
      <c r="B197" t="s">
        <v>1041</v>
      </c>
      <c r="C197" t="s">
        <v>287</v>
      </c>
      <c r="D197" s="3">
        <v>43509.352650462963</v>
      </c>
      <c r="E197" s="3">
        <v>43518.233842592592</v>
      </c>
      <c r="F197">
        <v>21</v>
      </c>
      <c r="G197">
        <v>14</v>
      </c>
      <c r="H197" s="2">
        <f t="shared" si="6"/>
        <v>8.9858793324775355E-4</v>
      </c>
      <c r="I197">
        <f t="shared" si="7"/>
        <v>8.0746027377846922E-7</v>
      </c>
    </row>
    <row r="198" spans="1:9" x14ac:dyDescent="0.25">
      <c r="A198" t="s">
        <v>3260</v>
      </c>
      <c r="B198" t="s">
        <v>1131</v>
      </c>
      <c r="C198" t="s">
        <v>477</v>
      </c>
      <c r="D198" s="3">
        <v>43519.113993055558</v>
      </c>
      <c r="E198" s="3">
        <v>43530.183645833335</v>
      </c>
      <c r="F198">
        <v>21</v>
      </c>
      <c r="G198">
        <v>9</v>
      </c>
      <c r="H198" s="2">
        <f t="shared" si="6"/>
        <v>8.9858793324775355E-4</v>
      </c>
      <c r="I198">
        <f t="shared" si="7"/>
        <v>8.0746027377846922E-7</v>
      </c>
    </row>
    <row r="199" spans="1:9" x14ac:dyDescent="0.25">
      <c r="A199" t="s">
        <v>3279</v>
      </c>
      <c r="B199" t="s">
        <v>1146</v>
      </c>
      <c r="C199" t="s">
        <v>536</v>
      </c>
      <c r="D199" s="3">
        <v>43520.696793981479</v>
      </c>
      <c r="E199" s="3">
        <v>43522.281087962961</v>
      </c>
      <c r="F199">
        <v>21</v>
      </c>
      <c r="G199">
        <v>6</v>
      </c>
      <c r="H199" s="2">
        <f t="shared" si="6"/>
        <v>8.9858793324775355E-4</v>
      </c>
      <c r="I199">
        <f t="shared" si="7"/>
        <v>8.0746027377846922E-7</v>
      </c>
    </row>
    <row r="200" spans="1:9" x14ac:dyDescent="0.25">
      <c r="A200" t="s">
        <v>3598</v>
      </c>
      <c r="B200" t="s">
        <v>3599</v>
      </c>
      <c r="C200" t="s">
        <v>509</v>
      </c>
      <c r="D200" s="3">
        <v>43546.278124999997</v>
      </c>
      <c r="E200" s="3">
        <v>43549.687928240739</v>
      </c>
      <c r="F200">
        <v>21</v>
      </c>
      <c r="G200">
        <v>12</v>
      </c>
      <c r="H200" s="2">
        <f t="shared" si="6"/>
        <v>8.9858793324775355E-4</v>
      </c>
      <c r="I200">
        <f t="shared" si="7"/>
        <v>8.0746027377846922E-7</v>
      </c>
    </row>
    <row r="201" spans="1:9" x14ac:dyDescent="0.25">
      <c r="A201" t="s">
        <v>3868</v>
      </c>
      <c r="B201" t="s">
        <v>1480</v>
      </c>
      <c r="C201" t="s">
        <v>288</v>
      </c>
      <c r="D201" s="3">
        <v>43572.403194444443</v>
      </c>
      <c r="E201" s="3">
        <v>43687.300034722219</v>
      </c>
      <c r="F201">
        <v>21</v>
      </c>
      <c r="G201">
        <v>8</v>
      </c>
      <c r="H201" s="2">
        <f t="shared" si="6"/>
        <v>8.9858793324775355E-4</v>
      </c>
      <c r="I201">
        <f t="shared" si="7"/>
        <v>8.0746027377846922E-7</v>
      </c>
    </row>
    <row r="202" spans="1:9" x14ac:dyDescent="0.25">
      <c r="A202" t="s">
        <v>3899</v>
      </c>
      <c r="B202" t="s">
        <v>1504</v>
      </c>
      <c r="C202" t="s">
        <v>374</v>
      </c>
      <c r="D202" s="3">
        <v>43576.615879629629</v>
      </c>
      <c r="E202" s="3">
        <v>43579.253634259258</v>
      </c>
      <c r="F202">
        <v>21</v>
      </c>
      <c r="G202">
        <v>9</v>
      </c>
      <c r="H202" s="2">
        <f t="shared" si="6"/>
        <v>8.9858793324775355E-4</v>
      </c>
      <c r="I202">
        <f t="shared" si="7"/>
        <v>8.0746027377846922E-7</v>
      </c>
    </row>
    <row r="203" spans="1:9" x14ac:dyDescent="0.25">
      <c r="A203" t="s">
        <v>4082</v>
      </c>
      <c r="B203" t="s">
        <v>4083</v>
      </c>
      <c r="C203" t="s">
        <v>1616</v>
      </c>
      <c r="D203" s="3">
        <v>43597.41505787037</v>
      </c>
      <c r="E203" s="3">
        <v>43601.282627314817</v>
      </c>
      <c r="F203">
        <v>21</v>
      </c>
      <c r="G203">
        <v>12</v>
      </c>
      <c r="H203" s="2">
        <f t="shared" si="6"/>
        <v>8.9858793324775355E-4</v>
      </c>
      <c r="I203">
        <f t="shared" si="7"/>
        <v>8.0746027377846922E-7</v>
      </c>
    </row>
    <row r="204" spans="1:9" x14ac:dyDescent="0.25">
      <c r="A204" t="s">
        <v>4126</v>
      </c>
      <c r="B204" t="s">
        <v>4127</v>
      </c>
      <c r="C204" t="s">
        <v>301</v>
      </c>
      <c r="D204" s="3">
        <v>43600.445381944446</v>
      </c>
      <c r="E204" s="3">
        <v>43604.419328703705</v>
      </c>
      <c r="F204">
        <v>21</v>
      </c>
      <c r="G204">
        <v>11</v>
      </c>
      <c r="H204" s="2">
        <f t="shared" si="6"/>
        <v>8.9858793324775355E-4</v>
      </c>
      <c r="I204">
        <f t="shared" si="7"/>
        <v>8.0746027377846922E-7</v>
      </c>
    </row>
    <row r="205" spans="1:9" x14ac:dyDescent="0.25">
      <c r="A205" t="s">
        <v>4362</v>
      </c>
      <c r="B205" t="s">
        <v>4363</v>
      </c>
      <c r="C205" t="s">
        <v>48</v>
      </c>
      <c r="D205" s="3">
        <v>43625.525682870371</v>
      </c>
      <c r="E205" s="3">
        <v>43638.491840277777</v>
      </c>
      <c r="F205">
        <v>21</v>
      </c>
      <c r="G205">
        <v>8</v>
      </c>
      <c r="H205" s="2">
        <f t="shared" si="6"/>
        <v>8.9858793324775355E-4</v>
      </c>
      <c r="I205">
        <f t="shared" si="7"/>
        <v>8.0746027377846922E-7</v>
      </c>
    </row>
    <row r="206" spans="1:9" x14ac:dyDescent="0.25">
      <c r="A206" t="s">
        <v>4510</v>
      </c>
      <c r="B206" t="s">
        <v>4511</v>
      </c>
      <c r="C206" t="s">
        <v>207</v>
      </c>
      <c r="D206" s="3">
        <v>43643.178888888891</v>
      </c>
      <c r="E206" s="3">
        <v>43650.596643518518</v>
      </c>
      <c r="F206">
        <v>21</v>
      </c>
      <c r="G206">
        <v>13</v>
      </c>
      <c r="H206" s="2">
        <f t="shared" si="6"/>
        <v>8.9858793324775355E-4</v>
      </c>
      <c r="I206">
        <f t="shared" si="7"/>
        <v>8.0746027377846922E-7</v>
      </c>
    </row>
    <row r="207" spans="1:9" x14ac:dyDescent="0.25">
      <c r="A207" t="s">
        <v>4850</v>
      </c>
      <c r="B207" t="s">
        <v>2083</v>
      </c>
      <c r="C207" t="s">
        <v>1632</v>
      </c>
      <c r="D207" s="3">
        <v>43687.190891203703</v>
      </c>
      <c r="E207" s="3">
        <v>43694.829039351855</v>
      </c>
      <c r="F207">
        <v>21</v>
      </c>
      <c r="G207">
        <v>11</v>
      </c>
      <c r="H207" s="2">
        <f t="shared" si="6"/>
        <v>8.9858793324775355E-4</v>
      </c>
      <c r="I207">
        <f t="shared" si="7"/>
        <v>8.0746027377846922E-7</v>
      </c>
    </row>
    <row r="208" spans="1:9" x14ac:dyDescent="0.25">
      <c r="A208" t="s">
        <v>2195</v>
      </c>
      <c r="B208" t="s">
        <v>316</v>
      </c>
      <c r="C208" t="s">
        <v>263</v>
      </c>
      <c r="D208" s="3">
        <v>42132.682187500002</v>
      </c>
      <c r="E208" s="3">
        <v>43551.511597222219</v>
      </c>
      <c r="F208">
        <v>20</v>
      </c>
      <c r="G208">
        <v>13</v>
      </c>
      <c r="H208" s="2">
        <f t="shared" si="6"/>
        <v>8.5579803166452718E-4</v>
      </c>
      <c r="I208">
        <f t="shared" si="7"/>
        <v>7.3239027100087905E-7</v>
      </c>
    </row>
    <row r="209" spans="1:9" x14ac:dyDescent="0.25">
      <c r="A209" t="s">
        <v>2389</v>
      </c>
      <c r="B209" t="s">
        <v>619</v>
      </c>
      <c r="C209" t="s">
        <v>288</v>
      </c>
      <c r="D209" s="3">
        <v>43382.399363425924</v>
      </c>
      <c r="E209" s="3">
        <v>43528.516076388885</v>
      </c>
      <c r="F209">
        <v>20</v>
      </c>
      <c r="G209">
        <v>13</v>
      </c>
      <c r="H209" s="2">
        <f t="shared" si="6"/>
        <v>8.5579803166452718E-4</v>
      </c>
      <c r="I209">
        <f t="shared" si="7"/>
        <v>7.3239027100087905E-7</v>
      </c>
    </row>
    <row r="210" spans="1:9" x14ac:dyDescent="0.25">
      <c r="A210" t="s">
        <v>2484</v>
      </c>
      <c r="B210" t="s">
        <v>687</v>
      </c>
      <c r="C210" t="s">
        <v>90</v>
      </c>
      <c r="D210" s="3">
        <v>43444.18476851852</v>
      </c>
      <c r="E210" s="3">
        <v>43483.399363425924</v>
      </c>
      <c r="F210">
        <v>20</v>
      </c>
      <c r="G210">
        <v>12</v>
      </c>
      <c r="H210" s="2">
        <f t="shared" si="6"/>
        <v>8.5579803166452718E-4</v>
      </c>
      <c r="I210">
        <f t="shared" si="7"/>
        <v>7.3239027100087905E-7</v>
      </c>
    </row>
    <row r="211" spans="1:9" x14ac:dyDescent="0.25">
      <c r="A211" t="s">
        <v>2610</v>
      </c>
      <c r="B211" t="s">
        <v>2611</v>
      </c>
      <c r="C211" t="s">
        <v>126</v>
      </c>
      <c r="D211" s="3">
        <v>43466.596863425926</v>
      </c>
      <c r="E211" s="3">
        <v>43467.815763888888</v>
      </c>
      <c r="F211">
        <v>20</v>
      </c>
      <c r="G211">
        <v>14</v>
      </c>
      <c r="H211" s="2">
        <f t="shared" si="6"/>
        <v>8.5579803166452718E-4</v>
      </c>
      <c r="I211">
        <f t="shared" si="7"/>
        <v>7.3239027100087905E-7</v>
      </c>
    </row>
    <row r="212" spans="1:9" x14ac:dyDescent="0.25">
      <c r="A212" t="s">
        <v>2700</v>
      </c>
      <c r="B212" t="s">
        <v>2701</v>
      </c>
      <c r="C212" t="s">
        <v>404</v>
      </c>
      <c r="D212" s="3">
        <v>43475.125057870369</v>
      </c>
      <c r="E212" s="3">
        <v>43475.379108796296</v>
      </c>
      <c r="F212">
        <v>20</v>
      </c>
      <c r="G212">
        <v>13</v>
      </c>
      <c r="H212" s="2">
        <f t="shared" si="6"/>
        <v>8.5579803166452718E-4</v>
      </c>
      <c r="I212">
        <f t="shared" si="7"/>
        <v>7.3239027100087905E-7</v>
      </c>
    </row>
    <row r="213" spans="1:9" x14ac:dyDescent="0.25">
      <c r="A213" t="s">
        <v>2773</v>
      </c>
      <c r="B213" t="s">
        <v>856</v>
      </c>
      <c r="C213" t="s">
        <v>136</v>
      </c>
      <c r="D213" s="3">
        <v>43480.668993055559</v>
      </c>
      <c r="E213" s="3">
        <v>43640.331435185188</v>
      </c>
      <c r="F213">
        <v>20</v>
      </c>
      <c r="G213">
        <v>13</v>
      </c>
      <c r="H213" s="2">
        <f t="shared" si="6"/>
        <v>8.5579803166452718E-4</v>
      </c>
      <c r="I213">
        <f t="shared" si="7"/>
        <v>7.3239027100087905E-7</v>
      </c>
    </row>
    <row r="214" spans="1:9" x14ac:dyDescent="0.25">
      <c r="A214" t="s">
        <v>2905</v>
      </c>
      <c r="B214" t="s">
        <v>930</v>
      </c>
      <c r="C214" t="s">
        <v>404</v>
      </c>
      <c r="D214" s="3">
        <v>43490.406527777777</v>
      </c>
      <c r="E214" s="3">
        <v>43517.595104166663</v>
      </c>
      <c r="F214">
        <v>20</v>
      </c>
      <c r="G214">
        <v>15</v>
      </c>
      <c r="H214" s="2">
        <f t="shared" si="6"/>
        <v>8.5579803166452718E-4</v>
      </c>
      <c r="I214">
        <f t="shared" si="7"/>
        <v>7.3239027100087905E-7</v>
      </c>
    </row>
    <row r="215" spans="1:9" x14ac:dyDescent="0.25">
      <c r="A215" t="s">
        <v>2968</v>
      </c>
      <c r="B215" t="s">
        <v>2969</v>
      </c>
      <c r="C215" t="s">
        <v>83</v>
      </c>
      <c r="D215" s="3">
        <v>43495.189884259256</v>
      </c>
      <c r="E215" s="3">
        <v>43497.274548611109</v>
      </c>
      <c r="F215">
        <v>20</v>
      </c>
      <c r="G215">
        <v>11</v>
      </c>
      <c r="H215" s="2">
        <f t="shared" si="6"/>
        <v>8.5579803166452718E-4</v>
      </c>
      <c r="I215">
        <f t="shared" si="7"/>
        <v>7.3239027100087905E-7</v>
      </c>
    </row>
    <row r="216" spans="1:9" x14ac:dyDescent="0.25">
      <c r="A216" t="s">
        <v>3044</v>
      </c>
      <c r="B216" t="s">
        <v>990</v>
      </c>
      <c r="C216" t="s">
        <v>359</v>
      </c>
      <c r="D216" s="3">
        <v>43501.584756944445</v>
      </c>
      <c r="E216" s="3">
        <v>43504.541747685187</v>
      </c>
      <c r="F216">
        <v>20</v>
      </c>
      <c r="G216">
        <v>14</v>
      </c>
      <c r="H216" s="2">
        <f t="shared" si="6"/>
        <v>8.5579803166452718E-4</v>
      </c>
      <c r="I216">
        <f t="shared" si="7"/>
        <v>7.3239027100087905E-7</v>
      </c>
    </row>
    <row r="217" spans="1:9" x14ac:dyDescent="0.25">
      <c r="A217" t="s">
        <v>3115</v>
      </c>
      <c r="B217" t="s">
        <v>1027</v>
      </c>
      <c r="C217" t="s">
        <v>536</v>
      </c>
      <c r="D217" s="3">
        <v>43507.641412037039</v>
      </c>
      <c r="E217" s="3">
        <v>43534.662141203706</v>
      </c>
      <c r="F217">
        <v>20</v>
      </c>
      <c r="G217">
        <v>7</v>
      </c>
      <c r="H217" s="2">
        <f t="shared" si="6"/>
        <v>8.5579803166452718E-4</v>
      </c>
      <c r="I217">
        <f t="shared" si="7"/>
        <v>7.3239027100087905E-7</v>
      </c>
    </row>
    <row r="218" spans="1:9" x14ac:dyDescent="0.25">
      <c r="A218" t="s">
        <v>3230</v>
      </c>
      <c r="B218" t="s">
        <v>3231</v>
      </c>
      <c r="C218" t="s">
        <v>231</v>
      </c>
      <c r="D218" s="3">
        <v>43516.493958333333</v>
      </c>
      <c r="E218" s="3">
        <v>43517.32953703704</v>
      </c>
      <c r="F218">
        <v>20</v>
      </c>
      <c r="G218">
        <v>10</v>
      </c>
      <c r="H218" s="2">
        <f t="shared" si="6"/>
        <v>8.5579803166452718E-4</v>
      </c>
      <c r="I218">
        <f t="shared" si="7"/>
        <v>7.3239027100087905E-7</v>
      </c>
    </row>
    <row r="219" spans="1:9" x14ac:dyDescent="0.25">
      <c r="A219" t="s">
        <v>3277</v>
      </c>
      <c r="B219" t="s">
        <v>1145</v>
      </c>
      <c r="C219" t="s">
        <v>287</v>
      </c>
      <c r="D219" s="3">
        <v>43520.594305555554</v>
      </c>
      <c r="E219" s="3">
        <v>43542.205763888887</v>
      </c>
      <c r="F219">
        <v>20</v>
      </c>
      <c r="G219">
        <v>14</v>
      </c>
      <c r="H219" s="2">
        <f t="shared" si="6"/>
        <v>8.5579803166452718E-4</v>
      </c>
      <c r="I219">
        <f t="shared" si="7"/>
        <v>7.3239027100087905E-7</v>
      </c>
    </row>
    <row r="220" spans="1:9" x14ac:dyDescent="0.25">
      <c r="A220" t="s">
        <v>3446</v>
      </c>
      <c r="B220" t="s">
        <v>3447</v>
      </c>
      <c r="C220" t="s">
        <v>348</v>
      </c>
      <c r="D220" s="3">
        <v>43534.758333333331</v>
      </c>
      <c r="E220" s="3">
        <v>43544.193726851852</v>
      </c>
      <c r="F220">
        <v>20</v>
      </c>
      <c r="G220">
        <v>11</v>
      </c>
      <c r="H220" s="2">
        <f t="shared" si="6"/>
        <v>8.5579803166452718E-4</v>
      </c>
      <c r="I220">
        <f t="shared" si="7"/>
        <v>7.3239027100087905E-7</v>
      </c>
    </row>
    <row r="221" spans="1:9" x14ac:dyDescent="0.25">
      <c r="A221" t="s">
        <v>3869</v>
      </c>
      <c r="B221" t="s">
        <v>1481</v>
      </c>
      <c r="C221" t="s">
        <v>16</v>
      </c>
      <c r="D221" s="3">
        <v>43572.437662037039</v>
      </c>
      <c r="E221" s="3">
        <v>43573.740405092591</v>
      </c>
      <c r="F221">
        <v>20</v>
      </c>
      <c r="G221">
        <v>18</v>
      </c>
      <c r="H221" s="2">
        <f t="shared" si="6"/>
        <v>8.5579803166452718E-4</v>
      </c>
      <c r="I221">
        <f t="shared" si="7"/>
        <v>7.3239027100087905E-7</v>
      </c>
    </row>
    <row r="222" spans="1:9" x14ac:dyDescent="0.25">
      <c r="A222" t="s">
        <v>3905</v>
      </c>
      <c r="B222" t="s">
        <v>3906</v>
      </c>
      <c r="C222" t="s">
        <v>154</v>
      </c>
      <c r="D222" s="3">
        <v>43577.470057870371</v>
      </c>
      <c r="E222" s="3">
        <v>43578.332685185182</v>
      </c>
      <c r="F222">
        <v>20</v>
      </c>
      <c r="G222">
        <v>10</v>
      </c>
      <c r="H222" s="2">
        <f t="shared" si="6"/>
        <v>8.5579803166452718E-4</v>
      </c>
      <c r="I222">
        <f t="shared" si="7"/>
        <v>7.3239027100087905E-7</v>
      </c>
    </row>
    <row r="223" spans="1:9" x14ac:dyDescent="0.25">
      <c r="A223" t="s">
        <v>3936</v>
      </c>
      <c r="B223" t="s">
        <v>3937</v>
      </c>
      <c r="C223" t="s">
        <v>3</v>
      </c>
      <c r="D223" s="3">
        <v>43581.526122685187</v>
      </c>
      <c r="E223" s="3">
        <v>43591.2653587963</v>
      </c>
      <c r="F223">
        <v>20</v>
      </c>
      <c r="G223">
        <v>14</v>
      </c>
      <c r="H223" s="2">
        <f t="shared" si="6"/>
        <v>8.5579803166452718E-4</v>
      </c>
      <c r="I223">
        <f t="shared" si="7"/>
        <v>7.3239027100087905E-7</v>
      </c>
    </row>
    <row r="224" spans="1:9" x14ac:dyDescent="0.25">
      <c r="A224" t="s">
        <v>4057</v>
      </c>
      <c r="B224" t="s">
        <v>1600</v>
      </c>
      <c r="C224" t="s">
        <v>94</v>
      </c>
      <c r="D224" s="3">
        <v>43595.598657407405</v>
      </c>
      <c r="E224" s="3">
        <v>43648.434062499997</v>
      </c>
      <c r="F224">
        <v>20</v>
      </c>
      <c r="G224">
        <v>6</v>
      </c>
      <c r="H224" s="2">
        <f t="shared" si="6"/>
        <v>8.5579803166452718E-4</v>
      </c>
      <c r="I224">
        <f t="shared" si="7"/>
        <v>7.3239027100087905E-7</v>
      </c>
    </row>
    <row r="225" spans="1:9" x14ac:dyDescent="0.25">
      <c r="A225" t="s">
        <v>4193</v>
      </c>
      <c r="B225" t="s">
        <v>1688</v>
      </c>
      <c r="C225" t="s">
        <v>446</v>
      </c>
      <c r="D225" s="3">
        <v>43605.391400462962</v>
      </c>
      <c r="E225" s="3">
        <v>43610.339016203703</v>
      </c>
      <c r="F225">
        <v>20</v>
      </c>
      <c r="G225">
        <v>15</v>
      </c>
      <c r="H225" s="2">
        <f t="shared" si="6"/>
        <v>8.5579803166452718E-4</v>
      </c>
      <c r="I225">
        <f t="shared" si="7"/>
        <v>7.3239027100087905E-7</v>
      </c>
    </row>
    <row r="226" spans="1:9" x14ac:dyDescent="0.25">
      <c r="A226" t="s">
        <v>4222</v>
      </c>
      <c r="B226" t="s">
        <v>1709</v>
      </c>
      <c r="C226" t="s">
        <v>16</v>
      </c>
      <c r="D226" s="3">
        <v>43609.428090277775</v>
      </c>
      <c r="E226" s="3">
        <v>43657.237986111111</v>
      </c>
      <c r="F226">
        <v>20</v>
      </c>
      <c r="G226">
        <v>13</v>
      </c>
      <c r="H226" s="2">
        <f t="shared" si="6"/>
        <v>8.5579803166452718E-4</v>
      </c>
      <c r="I226">
        <f t="shared" si="7"/>
        <v>7.3239027100087905E-7</v>
      </c>
    </row>
    <row r="227" spans="1:9" x14ac:dyDescent="0.25">
      <c r="A227" t="s">
        <v>4354</v>
      </c>
      <c r="B227" t="s">
        <v>4355</v>
      </c>
      <c r="C227" t="s">
        <v>1783</v>
      </c>
      <c r="D227" s="3">
        <v>43623.704398148147</v>
      </c>
      <c r="E227" s="3">
        <v>43666.396979166668</v>
      </c>
      <c r="F227">
        <v>20</v>
      </c>
      <c r="G227">
        <v>6</v>
      </c>
      <c r="H227" s="2">
        <f t="shared" si="6"/>
        <v>8.5579803166452718E-4</v>
      </c>
      <c r="I227">
        <f t="shared" si="7"/>
        <v>7.3239027100087905E-7</v>
      </c>
    </row>
    <row r="228" spans="1:9" x14ac:dyDescent="0.25">
      <c r="A228" t="s">
        <v>4379</v>
      </c>
      <c r="B228" t="s">
        <v>1797</v>
      </c>
      <c r="C228" t="s">
        <v>71</v>
      </c>
      <c r="D228" s="3">
        <v>43627.512708333335</v>
      </c>
      <c r="E228" s="3">
        <v>43650.374398148146</v>
      </c>
      <c r="F228">
        <v>20</v>
      </c>
      <c r="G228">
        <v>12</v>
      </c>
      <c r="H228" s="2">
        <f t="shared" si="6"/>
        <v>8.5579803166452718E-4</v>
      </c>
      <c r="I228">
        <f t="shared" si="7"/>
        <v>7.3239027100087905E-7</v>
      </c>
    </row>
    <row r="229" spans="1:9" x14ac:dyDescent="0.25">
      <c r="A229" t="s">
        <v>2144</v>
      </c>
      <c r="B229" t="s">
        <v>118</v>
      </c>
      <c r="C229" t="s">
        <v>27</v>
      </c>
      <c r="D229" s="3">
        <v>41049.714074074072</v>
      </c>
      <c r="E229" s="3">
        <v>43674.237256944441</v>
      </c>
      <c r="F229">
        <v>19</v>
      </c>
      <c r="G229">
        <v>3</v>
      </c>
      <c r="H229" s="2">
        <f t="shared" si="6"/>
        <v>8.1300813008130081E-4</v>
      </c>
      <c r="I229">
        <f t="shared" si="7"/>
        <v>6.609822195782933E-7</v>
      </c>
    </row>
    <row r="230" spans="1:9" x14ac:dyDescent="0.25">
      <c r="A230" t="s">
        <v>2495</v>
      </c>
      <c r="B230" t="s">
        <v>694</v>
      </c>
      <c r="C230" t="s">
        <v>695</v>
      </c>
      <c r="D230" s="3">
        <v>43446.637291666666</v>
      </c>
      <c r="E230" s="3">
        <v>43518.373136574075</v>
      </c>
      <c r="F230">
        <v>19</v>
      </c>
      <c r="G230">
        <v>5</v>
      </c>
      <c r="H230" s="2">
        <f t="shared" si="6"/>
        <v>8.1300813008130081E-4</v>
      </c>
      <c r="I230">
        <f t="shared" si="7"/>
        <v>6.609822195782933E-7</v>
      </c>
    </row>
    <row r="231" spans="1:9" x14ac:dyDescent="0.25">
      <c r="A231" t="s">
        <v>2546</v>
      </c>
      <c r="B231" t="s">
        <v>727</v>
      </c>
      <c r="C231" t="s">
        <v>7</v>
      </c>
      <c r="D231" s="3">
        <v>43457.632789351854</v>
      </c>
      <c r="E231" s="3">
        <v>43685.565891203703</v>
      </c>
      <c r="F231">
        <v>19</v>
      </c>
      <c r="G231">
        <v>1</v>
      </c>
      <c r="H231" s="2">
        <f t="shared" si="6"/>
        <v>8.1300813008130081E-4</v>
      </c>
      <c r="I231">
        <f t="shared" si="7"/>
        <v>6.609822195782933E-7</v>
      </c>
    </row>
    <row r="232" spans="1:9" x14ac:dyDescent="0.25">
      <c r="A232" t="s">
        <v>2646</v>
      </c>
      <c r="B232" t="s">
        <v>2647</v>
      </c>
      <c r="C232" t="s">
        <v>309</v>
      </c>
      <c r="D232" s="3">
        <v>43469.545532407406</v>
      </c>
      <c r="E232" s="3">
        <v>43509.165393518517</v>
      </c>
      <c r="F232">
        <v>19</v>
      </c>
      <c r="G232">
        <v>18</v>
      </c>
      <c r="H232" s="2">
        <f t="shared" si="6"/>
        <v>8.1300813008130081E-4</v>
      </c>
      <c r="I232">
        <f t="shared" si="7"/>
        <v>6.609822195782933E-7</v>
      </c>
    </row>
    <row r="233" spans="1:9" x14ac:dyDescent="0.25">
      <c r="A233" t="s">
        <v>2686</v>
      </c>
      <c r="B233" t="s">
        <v>809</v>
      </c>
      <c r="C233" t="s">
        <v>85</v>
      </c>
      <c r="D233" s="3">
        <v>43473.736689814818</v>
      </c>
      <c r="E233" s="3">
        <v>43536.22724537037</v>
      </c>
      <c r="F233">
        <v>19</v>
      </c>
      <c r="G233">
        <v>11</v>
      </c>
      <c r="H233" s="2">
        <f t="shared" si="6"/>
        <v>8.1300813008130081E-4</v>
      </c>
      <c r="I233">
        <f t="shared" si="7"/>
        <v>6.609822195782933E-7</v>
      </c>
    </row>
    <row r="234" spans="1:9" x14ac:dyDescent="0.25">
      <c r="A234" t="s">
        <v>2820</v>
      </c>
      <c r="B234" t="s">
        <v>2821</v>
      </c>
      <c r="C234" t="s">
        <v>570</v>
      </c>
      <c r="D234" s="3">
        <v>43485.062488425923</v>
      </c>
      <c r="E234" s="3">
        <v>43491.754699074074</v>
      </c>
      <c r="F234">
        <v>19</v>
      </c>
      <c r="G234">
        <v>11</v>
      </c>
      <c r="H234" s="2">
        <f t="shared" si="6"/>
        <v>8.1300813008130081E-4</v>
      </c>
      <c r="I234">
        <f t="shared" si="7"/>
        <v>6.609822195782933E-7</v>
      </c>
    </row>
    <row r="235" spans="1:9" x14ac:dyDescent="0.25">
      <c r="A235" t="s">
        <v>2915</v>
      </c>
      <c r="B235" t="s">
        <v>938</v>
      </c>
      <c r="C235" t="s">
        <v>453</v>
      </c>
      <c r="D235" s="3">
        <v>43491.614849537036</v>
      </c>
      <c r="E235" s="3">
        <v>43492.387303240743</v>
      </c>
      <c r="F235">
        <v>19</v>
      </c>
      <c r="G235">
        <v>10</v>
      </c>
      <c r="H235" s="2">
        <f t="shared" si="6"/>
        <v>8.1300813008130081E-4</v>
      </c>
      <c r="I235">
        <f t="shared" si="7"/>
        <v>6.609822195782933E-7</v>
      </c>
    </row>
    <row r="236" spans="1:9" x14ac:dyDescent="0.25">
      <c r="A236" t="s">
        <v>3047</v>
      </c>
      <c r="B236" t="s">
        <v>3048</v>
      </c>
      <c r="C236" t="s">
        <v>991</v>
      </c>
      <c r="D236" s="3">
        <v>43501.638969907406</v>
      </c>
      <c r="E236" s="3">
        <v>43516.495370370372</v>
      </c>
      <c r="F236">
        <v>19</v>
      </c>
      <c r="G236">
        <v>14</v>
      </c>
      <c r="H236" s="2">
        <f t="shared" si="6"/>
        <v>8.1300813008130081E-4</v>
      </c>
      <c r="I236">
        <f t="shared" si="7"/>
        <v>6.609822195782933E-7</v>
      </c>
    </row>
    <row r="237" spans="1:9" x14ac:dyDescent="0.25">
      <c r="A237" t="s">
        <v>3330</v>
      </c>
      <c r="B237" t="s">
        <v>1177</v>
      </c>
      <c r="C237" t="s">
        <v>374</v>
      </c>
      <c r="D237" s="3">
        <v>43524.565185185187</v>
      </c>
      <c r="E237" s="3">
        <v>43546.515659722223</v>
      </c>
      <c r="F237">
        <v>19</v>
      </c>
      <c r="G237">
        <v>5</v>
      </c>
      <c r="H237" s="2">
        <f t="shared" si="6"/>
        <v>8.1300813008130081E-4</v>
      </c>
      <c r="I237">
        <f t="shared" si="7"/>
        <v>6.609822195782933E-7</v>
      </c>
    </row>
    <row r="238" spans="1:9" x14ac:dyDescent="0.25">
      <c r="A238" t="s">
        <v>3873</v>
      </c>
      <c r="B238" t="s">
        <v>1485</v>
      </c>
      <c r="C238" t="s">
        <v>426</v>
      </c>
      <c r="D238" s="3">
        <v>43572.595972222225</v>
      </c>
      <c r="E238" s="3">
        <v>43611.162395833337</v>
      </c>
      <c r="F238">
        <v>19</v>
      </c>
      <c r="G238">
        <v>8</v>
      </c>
      <c r="H238" s="2">
        <f t="shared" si="6"/>
        <v>8.1300813008130081E-4</v>
      </c>
      <c r="I238">
        <f t="shared" si="7"/>
        <v>6.609822195782933E-7</v>
      </c>
    </row>
    <row r="239" spans="1:9" x14ac:dyDescent="0.25">
      <c r="A239" t="s">
        <v>3940</v>
      </c>
      <c r="B239" t="s">
        <v>1530</v>
      </c>
      <c r="C239" t="s">
        <v>85</v>
      </c>
      <c r="D239" s="3">
        <v>43582.440081018518</v>
      </c>
      <c r="E239" s="3">
        <v>43593.74082175926</v>
      </c>
      <c r="F239">
        <v>19</v>
      </c>
      <c r="G239">
        <v>10</v>
      </c>
      <c r="H239" s="2">
        <f t="shared" si="6"/>
        <v>8.1300813008130081E-4</v>
      </c>
      <c r="I239">
        <f t="shared" si="7"/>
        <v>6.609822195782933E-7</v>
      </c>
    </row>
    <row r="240" spans="1:9" x14ac:dyDescent="0.25">
      <c r="A240" t="s">
        <v>4012</v>
      </c>
      <c r="B240" t="s">
        <v>1575</v>
      </c>
      <c r="C240" t="s">
        <v>366</v>
      </c>
      <c r="D240" s="3">
        <v>43591.737638888888</v>
      </c>
      <c r="E240" s="3">
        <v>43593.709201388891</v>
      </c>
      <c r="F240">
        <v>19</v>
      </c>
      <c r="G240">
        <v>8</v>
      </c>
      <c r="H240" s="2">
        <f t="shared" si="6"/>
        <v>8.1300813008130081E-4</v>
      </c>
      <c r="I240">
        <f t="shared" si="7"/>
        <v>6.609822195782933E-7</v>
      </c>
    </row>
    <row r="241" spans="1:9" x14ac:dyDescent="0.25">
      <c r="A241" t="s">
        <v>4132</v>
      </c>
      <c r="B241" t="s">
        <v>1648</v>
      </c>
      <c r="C241" t="s">
        <v>157</v>
      </c>
      <c r="D241" s="3">
        <v>43601.186655092592</v>
      </c>
      <c r="E241" s="3">
        <v>43691.585219907407</v>
      </c>
      <c r="F241">
        <v>19</v>
      </c>
      <c r="G241">
        <v>4</v>
      </c>
      <c r="H241" s="2">
        <f t="shared" si="6"/>
        <v>8.1300813008130081E-4</v>
      </c>
      <c r="I241">
        <f t="shared" si="7"/>
        <v>6.609822195782933E-7</v>
      </c>
    </row>
    <row r="242" spans="1:9" x14ac:dyDescent="0.25">
      <c r="A242" t="s">
        <v>4645</v>
      </c>
      <c r="B242" t="s">
        <v>4646</v>
      </c>
      <c r="C242" t="s">
        <v>217</v>
      </c>
      <c r="D242" s="3">
        <v>43657.712326388886</v>
      </c>
      <c r="E242" s="3">
        <v>43674.3593287037</v>
      </c>
      <c r="F242">
        <v>19</v>
      </c>
      <c r="G242">
        <v>9</v>
      </c>
      <c r="H242" s="2">
        <f t="shared" si="6"/>
        <v>8.1300813008130081E-4</v>
      </c>
      <c r="I242">
        <f t="shared" si="7"/>
        <v>6.609822195782933E-7</v>
      </c>
    </row>
    <row r="243" spans="1:9" x14ac:dyDescent="0.25">
      <c r="A243" t="s">
        <v>2600</v>
      </c>
      <c r="B243" t="s">
        <v>753</v>
      </c>
      <c r="C243" t="s">
        <v>288</v>
      </c>
      <c r="D243" s="3">
        <v>43466.123379629629</v>
      </c>
      <c r="E243" s="3">
        <v>43468.283171296294</v>
      </c>
      <c r="F243">
        <v>18</v>
      </c>
      <c r="G243">
        <v>5</v>
      </c>
      <c r="H243" s="2">
        <f t="shared" si="6"/>
        <v>7.7021822849807444E-4</v>
      </c>
      <c r="I243">
        <f t="shared" si="7"/>
        <v>5.9323611951071199E-7</v>
      </c>
    </row>
    <row r="244" spans="1:9" x14ac:dyDescent="0.25">
      <c r="A244" t="s">
        <v>2694</v>
      </c>
      <c r="B244" t="s">
        <v>811</v>
      </c>
      <c r="C244" t="s">
        <v>732</v>
      </c>
      <c r="D244" s="3">
        <v>43474.633553240739</v>
      </c>
      <c r="E244" s="3">
        <v>43596.456284722219</v>
      </c>
      <c r="F244">
        <v>18</v>
      </c>
      <c r="G244">
        <v>14</v>
      </c>
      <c r="H244" s="2">
        <f t="shared" si="6"/>
        <v>7.7021822849807444E-4</v>
      </c>
      <c r="I244">
        <f t="shared" si="7"/>
        <v>5.9323611951071199E-7</v>
      </c>
    </row>
    <row r="245" spans="1:9" x14ac:dyDescent="0.25">
      <c r="A245" t="s">
        <v>2707</v>
      </c>
      <c r="B245" t="s">
        <v>817</v>
      </c>
      <c r="C245" t="s">
        <v>305</v>
      </c>
      <c r="D245" s="3">
        <v>43475.556446759256</v>
      </c>
      <c r="E245" s="3">
        <v>43482.661539351851</v>
      </c>
      <c r="F245">
        <v>18</v>
      </c>
      <c r="G245">
        <v>7</v>
      </c>
      <c r="H245" s="2">
        <f t="shared" si="6"/>
        <v>7.7021822849807444E-4</v>
      </c>
      <c r="I245">
        <f t="shared" si="7"/>
        <v>5.9323611951071199E-7</v>
      </c>
    </row>
    <row r="246" spans="1:9" x14ac:dyDescent="0.25">
      <c r="A246" t="s">
        <v>3353</v>
      </c>
      <c r="B246" t="s">
        <v>1190</v>
      </c>
      <c r="C246" t="s">
        <v>150</v>
      </c>
      <c r="D246" s="3">
        <v>43527.345289351855</v>
      </c>
      <c r="E246" s="3">
        <v>43544.142488425925</v>
      </c>
      <c r="F246">
        <v>18</v>
      </c>
      <c r="G246">
        <v>15</v>
      </c>
      <c r="H246" s="2">
        <f t="shared" si="6"/>
        <v>7.7021822849807444E-4</v>
      </c>
      <c r="I246">
        <f t="shared" si="7"/>
        <v>5.9323611951071199E-7</v>
      </c>
    </row>
    <row r="247" spans="1:9" x14ac:dyDescent="0.25">
      <c r="A247" t="s">
        <v>3525</v>
      </c>
      <c r="B247" t="s">
        <v>3526</v>
      </c>
      <c r="C247" t="s">
        <v>294</v>
      </c>
      <c r="D247" s="3">
        <v>43540.440891203703</v>
      </c>
      <c r="E247" s="3">
        <v>43548.70584490741</v>
      </c>
      <c r="F247">
        <v>18</v>
      </c>
      <c r="G247">
        <v>7</v>
      </c>
      <c r="H247" s="2">
        <f t="shared" si="6"/>
        <v>7.7021822849807444E-4</v>
      </c>
      <c r="I247">
        <f t="shared" si="7"/>
        <v>5.9323611951071199E-7</v>
      </c>
    </row>
    <row r="248" spans="1:9" x14ac:dyDescent="0.25">
      <c r="A248" t="s">
        <v>3645</v>
      </c>
      <c r="B248" t="s">
        <v>1352</v>
      </c>
      <c r="C248" t="s">
        <v>536</v>
      </c>
      <c r="D248" s="3">
        <v>43550.645462962966</v>
      </c>
      <c r="E248" s="3">
        <v>43552.543692129628</v>
      </c>
      <c r="F248">
        <v>18</v>
      </c>
      <c r="G248">
        <v>5</v>
      </c>
      <c r="H248" s="2">
        <f t="shared" si="6"/>
        <v>7.7021822849807444E-4</v>
      </c>
      <c r="I248">
        <f t="shared" si="7"/>
        <v>5.9323611951071199E-7</v>
      </c>
    </row>
    <row r="249" spans="1:9" x14ac:dyDescent="0.25">
      <c r="A249" t="s">
        <v>3737</v>
      </c>
      <c r="B249" t="s">
        <v>1407</v>
      </c>
      <c r="C249" t="s">
        <v>231</v>
      </c>
      <c r="D249" s="3">
        <v>43558.699988425928</v>
      </c>
      <c r="E249" s="3">
        <v>43574.491423611114</v>
      </c>
      <c r="F249">
        <v>18</v>
      </c>
      <c r="G249">
        <v>15</v>
      </c>
      <c r="H249" s="2">
        <f t="shared" si="6"/>
        <v>7.7021822849807444E-4</v>
      </c>
      <c r="I249">
        <f t="shared" si="7"/>
        <v>5.9323611951071199E-7</v>
      </c>
    </row>
    <row r="250" spans="1:9" x14ac:dyDescent="0.25">
      <c r="A250" t="s">
        <v>4025</v>
      </c>
      <c r="B250" t="s">
        <v>124</v>
      </c>
      <c r="C250" t="s">
        <v>29</v>
      </c>
      <c r="D250" s="3">
        <v>43593.287488425929</v>
      </c>
      <c r="E250" s="3">
        <v>43620.213587962964</v>
      </c>
      <c r="F250">
        <v>18</v>
      </c>
      <c r="G250">
        <v>6</v>
      </c>
      <c r="H250" s="2">
        <f t="shared" si="6"/>
        <v>7.7021822849807444E-4</v>
      </c>
      <c r="I250">
        <f t="shared" si="7"/>
        <v>5.9323611951071199E-7</v>
      </c>
    </row>
    <row r="251" spans="1:9" x14ac:dyDescent="0.25">
      <c r="A251" t="s">
        <v>4031</v>
      </c>
      <c r="B251" t="s">
        <v>1585</v>
      </c>
      <c r="C251" t="s">
        <v>461</v>
      </c>
      <c r="D251" s="3">
        <v>43594.384131944447</v>
      </c>
      <c r="E251" s="3">
        <v>43619.74119212963</v>
      </c>
      <c r="F251">
        <v>18</v>
      </c>
      <c r="G251">
        <v>12</v>
      </c>
      <c r="H251" s="2">
        <f t="shared" si="6"/>
        <v>7.7021822849807444E-4</v>
      </c>
      <c r="I251">
        <f t="shared" si="7"/>
        <v>5.9323611951071199E-7</v>
      </c>
    </row>
    <row r="252" spans="1:9" x14ac:dyDescent="0.25">
      <c r="A252" t="s">
        <v>4055</v>
      </c>
      <c r="B252" t="s">
        <v>1598</v>
      </c>
      <c r="C252" t="s">
        <v>461</v>
      </c>
      <c r="D252" s="3">
        <v>43595.594386574077</v>
      </c>
      <c r="E252" s="3">
        <v>43605.059479166666</v>
      </c>
      <c r="F252">
        <v>18</v>
      </c>
      <c r="G252">
        <v>12</v>
      </c>
      <c r="H252" s="2">
        <f t="shared" si="6"/>
        <v>7.7021822849807444E-4</v>
      </c>
      <c r="I252">
        <f t="shared" si="7"/>
        <v>5.9323611951071199E-7</v>
      </c>
    </row>
    <row r="253" spans="1:9" x14ac:dyDescent="0.25">
      <c r="A253" t="s">
        <v>4064</v>
      </c>
      <c r="B253" t="s">
        <v>1606</v>
      </c>
      <c r="C253" t="s">
        <v>461</v>
      </c>
      <c r="D253" s="3">
        <v>43596.2033912037</v>
      </c>
      <c r="E253" s="3">
        <v>43598.16337962963</v>
      </c>
      <c r="F253">
        <v>18</v>
      </c>
      <c r="G253">
        <v>9</v>
      </c>
      <c r="H253" s="2">
        <f t="shared" si="6"/>
        <v>7.7021822849807444E-4</v>
      </c>
      <c r="I253">
        <f t="shared" si="7"/>
        <v>5.9323611951071199E-7</v>
      </c>
    </row>
    <row r="254" spans="1:9" x14ac:dyDescent="0.25">
      <c r="A254" t="s">
        <v>4226</v>
      </c>
      <c r="B254" t="s">
        <v>1711</v>
      </c>
      <c r="C254" t="s">
        <v>434</v>
      </c>
      <c r="D254" s="3">
        <v>43609.478912037041</v>
      </c>
      <c r="E254" s="3">
        <v>43671.588923611111</v>
      </c>
      <c r="F254">
        <v>18</v>
      </c>
      <c r="G254">
        <v>6</v>
      </c>
      <c r="H254" s="2">
        <f t="shared" si="6"/>
        <v>7.7021822849807444E-4</v>
      </c>
      <c r="I254">
        <f t="shared" si="7"/>
        <v>5.9323611951071199E-7</v>
      </c>
    </row>
    <row r="255" spans="1:9" x14ac:dyDescent="0.25">
      <c r="A255" t="s">
        <v>4307</v>
      </c>
      <c r="B255" t="s">
        <v>1755</v>
      </c>
      <c r="C255" t="s">
        <v>71</v>
      </c>
      <c r="D255" s="3">
        <v>43617.769548611112</v>
      </c>
      <c r="E255" s="3">
        <v>43633.851493055554</v>
      </c>
      <c r="F255">
        <v>18</v>
      </c>
      <c r="G255">
        <v>7</v>
      </c>
      <c r="H255" s="2">
        <f t="shared" si="6"/>
        <v>7.7021822849807444E-4</v>
      </c>
      <c r="I255">
        <f t="shared" si="7"/>
        <v>5.9323611951071199E-7</v>
      </c>
    </row>
    <row r="256" spans="1:9" x14ac:dyDescent="0.25">
      <c r="A256" t="s">
        <v>4401</v>
      </c>
      <c r="B256" t="s">
        <v>4402</v>
      </c>
      <c r="C256" t="s">
        <v>217</v>
      </c>
      <c r="D256" s="3">
        <v>43629.702581018515</v>
      </c>
      <c r="E256" s="3">
        <v>43635.738449074073</v>
      </c>
      <c r="F256">
        <v>18</v>
      </c>
      <c r="G256">
        <v>10</v>
      </c>
      <c r="H256" s="2">
        <f t="shared" si="6"/>
        <v>7.7021822849807444E-4</v>
      </c>
      <c r="I256">
        <f t="shared" si="7"/>
        <v>5.9323611951071199E-7</v>
      </c>
    </row>
    <row r="257" spans="1:9" x14ac:dyDescent="0.25">
      <c r="A257" t="s">
        <v>4446</v>
      </c>
      <c r="B257" t="s">
        <v>4447</v>
      </c>
      <c r="C257" t="s">
        <v>351</v>
      </c>
      <c r="D257" s="3">
        <v>43634.749907407408</v>
      </c>
      <c r="E257" s="3">
        <v>43635.444502314815</v>
      </c>
      <c r="F257">
        <v>18</v>
      </c>
      <c r="G257">
        <v>6</v>
      </c>
      <c r="H257" s="2">
        <f t="shared" si="6"/>
        <v>7.7021822849807444E-4</v>
      </c>
      <c r="I257">
        <f t="shared" si="7"/>
        <v>5.9323611951071199E-7</v>
      </c>
    </row>
    <row r="258" spans="1:9" x14ac:dyDescent="0.25">
      <c r="A258" t="s">
        <v>4518</v>
      </c>
      <c r="B258" t="s">
        <v>1875</v>
      </c>
      <c r="C258" t="s">
        <v>404</v>
      </c>
      <c r="D258" s="3">
        <v>43643.545694444445</v>
      </c>
      <c r="E258" s="3">
        <v>43650.731874999998</v>
      </c>
      <c r="F258">
        <v>18</v>
      </c>
      <c r="G258">
        <v>7</v>
      </c>
      <c r="H258" s="2">
        <f t="shared" si="6"/>
        <v>7.7021822849807444E-4</v>
      </c>
      <c r="I258">
        <f t="shared" si="7"/>
        <v>5.9323611951071199E-7</v>
      </c>
    </row>
    <row r="259" spans="1:9" x14ac:dyDescent="0.25">
      <c r="A259" t="s">
        <v>2164</v>
      </c>
      <c r="B259" t="s">
        <v>191</v>
      </c>
      <c r="C259" t="s">
        <v>87</v>
      </c>
      <c r="D259" s="3">
        <v>41550.123437499999</v>
      </c>
      <c r="E259" s="3">
        <v>43658.746053240742</v>
      </c>
      <c r="F259">
        <v>17</v>
      </c>
      <c r="G259">
        <v>11</v>
      </c>
      <c r="H259" s="2">
        <f t="shared" ref="H259:H322" si="8">F259/F$2221</f>
        <v>7.2742832691484807E-4</v>
      </c>
      <c r="I259">
        <f t="shared" ref="I259:I322" si="9">H259^2</f>
        <v>5.2915197079813511E-7</v>
      </c>
    </row>
    <row r="260" spans="1:9" x14ac:dyDescent="0.25">
      <c r="A260" t="s">
        <v>2275</v>
      </c>
      <c r="B260" t="s">
        <v>499</v>
      </c>
      <c r="C260" t="s">
        <v>221</v>
      </c>
      <c r="D260" s="3">
        <v>43048.67863425926</v>
      </c>
      <c r="E260" s="3">
        <v>43644.370011574072</v>
      </c>
      <c r="F260">
        <v>17</v>
      </c>
      <c r="G260">
        <v>7</v>
      </c>
      <c r="H260" s="2">
        <f t="shared" si="8"/>
        <v>7.2742832691484807E-4</v>
      </c>
      <c r="I260">
        <f t="shared" si="9"/>
        <v>5.2915197079813511E-7</v>
      </c>
    </row>
    <row r="261" spans="1:9" x14ac:dyDescent="0.25">
      <c r="A261" t="s">
        <v>2606</v>
      </c>
      <c r="B261" t="s">
        <v>2607</v>
      </c>
      <c r="C261" t="s">
        <v>404</v>
      </c>
      <c r="D261" s="3">
        <v>43466.377222222225</v>
      </c>
      <c r="E261" s="3">
        <v>43522.112175925926</v>
      </c>
      <c r="F261">
        <v>17</v>
      </c>
      <c r="G261">
        <v>12</v>
      </c>
      <c r="H261" s="2">
        <f t="shared" si="8"/>
        <v>7.2742832691484807E-4</v>
      </c>
      <c r="I261">
        <f t="shared" si="9"/>
        <v>5.2915197079813511E-7</v>
      </c>
    </row>
    <row r="262" spans="1:9" x14ac:dyDescent="0.25">
      <c r="A262" t="s">
        <v>2636</v>
      </c>
      <c r="B262" t="s">
        <v>779</v>
      </c>
      <c r="C262" t="s">
        <v>214</v>
      </c>
      <c r="D262" s="3">
        <v>43468.492222222223</v>
      </c>
      <c r="E262" s="3">
        <v>43505.452685185184</v>
      </c>
      <c r="F262">
        <v>17</v>
      </c>
      <c r="G262">
        <v>6</v>
      </c>
      <c r="H262" s="2">
        <f t="shared" si="8"/>
        <v>7.2742832691484807E-4</v>
      </c>
      <c r="I262">
        <f t="shared" si="9"/>
        <v>5.2915197079813511E-7</v>
      </c>
    </row>
    <row r="263" spans="1:9" x14ac:dyDescent="0.25">
      <c r="A263" t="s">
        <v>2662</v>
      </c>
      <c r="B263" t="s">
        <v>793</v>
      </c>
      <c r="C263" t="s">
        <v>38</v>
      </c>
      <c r="D263" s="3">
        <v>43471.241331018522</v>
      </c>
      <c r="E263" s="3">
        <v>43473.612337962964</v>
      </c>
      <c r="F263">
        <v>17</v>
      </c>
      <c r="G263">
        <v>16</v>
      </c>
      <c r="H263" s="2">
        <f t="shared" si="8"/>
        <v>7.2742832691484807E-4</v>
      </c>
      <c r="I263">
        <f t="shared" si="9"/>
        <v>5.2915197079813511E-7</v>
      </c>
    </row>
    <row r="264" spans="1:9" x14ac:dyDescent="0.25">
      <c r="A264" t="s">
        <v>2708</v>
      </c>
      <c r="B264" t="s">
        <v>818</v>
      </c>
      <c r="C264" t="s">
        <v>602</v>
      </c>
      <c r="D264" s="3">
        <v>43475.582673611112</v>
      </c>
      <c r="E264" s="3">
        <v>43517.462789351855</v>
      </c>
      <c r="F264">
        <v>17</v>
      </c>
      <c r="G264">
        <v>13</v>
      </c>
      <c r="H264" s="2">
        <f t="shared" si="8"/>
        <v>7.2742832691484807E-4</v>
      </c>
      <c r="I264">
        <f t="shared" si="9"/>
        <v>5.2915197079813511E-7</v>
      </c>
    </row>
    <row r="265" spans="1:9" x14ac:dyDescent="0.25">
      <c r="A265" t="s">
        <v>2716</v>
      </c>
      <c r="B265" t="s">
        <v>2717</v>
      </c>
      <c r="C265" t="s">
        <v>473</v>
      </c>
      <c r="D265" s="3">
        <v>43475.83253472222</v>
      </c>
      <c r="E265" s="3">
        <v>43485.437245370369</v>
      </c>
      <c r="F265">
        <v>17</v>
      </c>
      <c r="G265">
        <v>7</v>
      </c>
      <c r="H265" s="2">
        <f t="shared" si="8"/>
        <v>7.2742832691484807E-4</v>
      </c>
      <c r="I265">
        <f t="shared" si="9"/>
        <v>5.2915197079813511E-7</v>
      </c>
    </row>
    <row r="266" spans="1:9" x14ac:dyDescent="0.25">
      <c r="A266" t="s">
        <v>2802</v>
      </c>
      <c r="B266" t="s">
        <v>148</v>
      </c>
      <c r="C266" t="s">
        <v>549</v>
      </c>
      <c r="D266" s="3">
        <v>43483.218981481485</v>
      </c>
      <c r="E266" s="3">
        <v>43489.765682870369</v>
      </c>
      <c r="F266">
        <v>17</v>
      </c>
      <c r="G266">
        <v>9</v>
      </c>
      <c r="H266" s="2">
        <f t="shared" si="8"/>
        <v>7.2742832691484807E-4</v>
      </c>
      <c r="I266">
        <f t="shared" si="9"/>
        <v>5.2915197079813511E-7</v>
      </c>
    </row>
    <row r="267" spans="1:9" x14ac:dyDescent="0.25">
      <c r="A267" t="s">
        <v>2819</v>
      </c>
      <c r="B267" t="s">
        <v>879</v>
      </c>
      <c r="C267" t="s">
        <v>441</v>
      </c>
      <c r="D267" s="3">
        <v>43484.780173611114</v>
      </c>
      <c r="E267" s="3">
        <v>43491.154236111113</v>
      </c>
      <c r="F267">
        <v>17</v>
      </c>
      <c r="G267">
        <v>8</v>
      </c>
      <c r="H267" s="2">
        <f t="shared" si="8"/>
        <v>7.2742832691484807E-4</v>
      </c>
      <c r="I267">
        <f t="shared" si="9"/>
        <v>5.2915197079813511E-7</v>
      </c>
    </row>
    <row r="268" spans="1:9" x14ac:dyDescent="0.25">
      <c r="A268" t="s">
        <v>2955</v>
      </c>
      <c r="B268" t="s">
        <v>952</v>
      </c>
      <c r="C268" t="s">
        <v>90</v>
      </c>
      <c r="D268" s="3">
        <v>43494.550983796296</v>
      </c>
      <c r="E268" s="3">
        <v>43495.562534722223</v>
      </c>
      <c r="F268">
        <v>17</v>
      </c>
      <c r="G268">
        <v>11</v>
      </c>
      <c r="H268" s="2">
        <f t="shared" si="8"/>
        <v>7.2742832691484807E-4</v>
      </c>
      <c r="I268">
        <f t="shared" si="9"/>
        <v>5.2915197079813511E-7</v>
      </c>
    </row>
    <row r="269" spans="1:9" x14ac:dyDescent="0.25">
      <c r="A269" t="s">
        <v>2977</v>
      </c>
      <c r="B269" t="s">
        <v>964</v>
      </c>
      <c r="C269" t="s">
        <v>247</v>
      </c>
      <c r="D269" s="3">
        <v>43495.468252314815</v>
      </c>
      <c r="E269" s="3">
        <v>43497.427071759259</v>
      </c>
      <c r="F269">
        <v>17</v>
      </c>
      <c r="G269">
        <v>6</v>
      </c>
      <c r="H269" s="2">
        <f t="shared" si="8"/>
        <v>7.2742832691484807E-4</v>
      </c>
      <c r="I269">
        <f t="shared" si="9"/>
        <v>5.2915197079813511E-7</v>
      </c>
    </row>
    <row r="270" spans="1:9" x14ac:dyDescent="0.25">
      <c r="A270" t="s">
        <v>3004</v>
      </c>
      <c r="B270" t="s">
        <v>3005</v>
      </c>
      <c r="C270" t="s">
        <v>67</v>
      </c>
      <c r="D270" s="3">
        <v>43498.403553240743</v>
      </c>
      <c r="E270" s="3">
        <v>43509.617210648146</v>
      </c>
      <c r="F270">
        <v>17</v>
      </c>
      <c r="G270">
        <v>6</v>
      </c>
      <c r="H270" s="2">
        <f t="shared" si="8"/>
        <v>7.2742832691484807E-4</v>
      </c>
      <c r="I270">
        <f t="shared" si="9"/>
        <v>5.2915197079813511E-7</v>
      </c>
    </row>
    <row r="271" spans="1:9" x14ac:dyDescent="0.25">
      <c r="A271" t="s">
        <v>3105</v>
      </c>
      <c r="B271" t="s">
        <v>1026</v>
      </c>
      <c r="C271" t="s">
        <v>366</v>
      </c>
      <c r="D271" s="3">
        <v>43507.218113425923</v>
      </c>
      <c r="E271" s="3">
        <v>43557.552812499998</v>
      </c>
      <c r="F271">
        <v>17</v>
      </c>
      <c r="G271">
        <v>8</v>
      </c>
      <c r="H271" s="2">
        <f t="shared" si="8"/>
        <v>7.2742832691484807E-4</v>
      </c>
      <c r="I271">
        <f t="shared" si="9"/>
        <v>5.2915197079813511E-7</v>
      </c>
    </row>
    <row r="272" spans="1:9" x14ac:dyDescent="0.25">
      <c r="A272" t="s">
        <v>3126</v>
      </c>
      <c r="B272" t="s">
        <v>1032</v>
      </c>
      <c r="C272" t="s">
        <v>806</v>
      </c>
      <c r="D272" s="3">
        <v>43508.410613425927</v>
      </c>
      <c r="E272" s="3">
        <v>43513.18476851852</v>
      </c>
      <c r="F272">
        <v>17</v>
      </c>
      <c r="G272">
        <v>9</v>
      </c>
      <c r="H272" s="2">
        <f t="shared" si="8"/>
        <v>7.2742832691484807E-4</v>
      </c>
      <c r="I272">
        <f t="shared" si="9"/>
        <v>5.2915197079813511E-7</v>
      </c>
    </row>
    <row r="273" spans="1:9" x14ac:dyDescent="0.25">
      <c r="A273" t="s">
        <v>3164</v>
      </c>
      <c r="B273" t="s">
        <v>1068</v>
      </c>
      <c r="C273" t="s">
        <v>5</v>
      </c>
      <c r="D273" s="3">
        <v>43511.304942129631</v>
      </c>
      <c r="E273" s="3">
        <v>43521.386805555558</v>
      </c>
      <c r="F273">
        <v>17</v>
      </c>
      <c r="G273">
        <v>5</v>
      </c>
      <c r="H273" s="2">
        <f t="shared" si="8"/>
        <v>7.2742832691484807E-4</v>
      </c>
      <c r="I273">
        <f t="shared" si="9"/>
        <v>5.2915197079813511E-7</v>
      </c>
    </row>
    <row r="274" spans="1:9" x14ac:dyDescent="0.25">
      <c r="A274" t="s">
        <v>3185</v>
      </c>
      <c r="B274" t="s">
        <v>1083</v>
      </c>
      <c r="C274" t="s">
        <v>258</v>
      </c>
      <c r="D274" s="3">
        <v>43513.564328703702</v>
      </c>
      <c r="E274" s="3">
        <v>43515.026655092595</v>
      </c>
      <c r="F274">
        <v>17</v>
      </c>
      <c r="G274">
        <v>6</v>
      </c>
      <c r="H274" s="2">
        <f t="shared" si="8"/>
        <v>7.2742832691484807E-4</v>
      </c>
      <c r="I274">
        <f t="shared" si="9"/>
        <v>5.2915197079813511E-7</v>
      </c>
    </row>
    <row r="275" spans="1:9" x14ac:dyDescent="0.25">
      <c r="A275" t="s">
        <v>3242</v>
      </c>
      <c r="B275" t="s">
        <v>1120</v>
      </c>
      <c r="C275" t="s">
        <v>54</v>
      </c>
      <c r="D275" s="3">
        <v>43517.633773148147</v>
      </c>
      <c r="E275" s="3">
        <v>43521.266203703701</v>
      </c>
      <c r="F275">
        <v>17</v>
      </c>
      <c r="G275">
        <v>16</v>
      </c>
      <c r="H275" s="2">
        <f t="shared" si="8"/>
        <v>7.2742832691484807E-4</v>
      </c>
      <c r="I275">
        <f t="shared" si="9"/>
        <v>5.2915197079813511E-7</v>
      </c>
    </row>
    <row r="276" spans="1:9" x14ac:dyDescent="0.25">
      <c r="A276" t="s">
        <v>3250</v>
      </c>
      <c r="B276" t="s">
        <v>1124</v>
      </c>
      <c r="C276" t="s">
        <v>95</v>
      </c>
      <c r="D276" s="3">
        <v>43518.211782407408</v>
      </c>
      <c r="E276" s="3">
        <v>43522.773599537039</v>
      </c>
      <c r="F276">
        <v>17</v>
      </c>
      <c r="G276">
        <v>9</v>
      </c>
      <c r="H276" s="2">
        <f t="shared" si="8"/>
        <v>7.2742832691484807E-4</v>
      </c>
      <c r="I276">
        <f t="shared" si="9"/>
        <v>5.2915197079813511E-7</v>
      </c>
    </row>
    <row r="277" spans="1:9" x14ac:dyDescent="0.25">
      <c r="A277" t="s">
        <v>3271</v>
      </c>
      <c r="B277" t="s">
        <v>372</v>
      </c>
      <c r="C277" t="s">
        <v>136</v>
      </c>
      <c r="D277" s="3">
        <v>43519.787002314813</v>
      </c>
      <c r="E277" s="3">
        <v>43626.770138888889</v>
      </c>
      <c r="F277">
        <v>17</v>
      </c>
      <c r="G277">
        <v>16</v>
      </c>
      <c r="H277" s="2">
        <f t="shared" si="8"/>
        <v>7.2742832691484807E-4</v>
      </c>
      <c r="I277">
        <f t="shared" si="9"/>
        <v>5.2915197079813511E-7</v>
      </c>
    </row>
    <row r="278" spans="1:9" x14ac:dyDescent="0.25">
      <c r="A278" t="s">
        <v>3331</v>
      </c>
      <c r="B278" t="s">
        <v>1178</v>
      </c>
      <c r="C278" t="s">
        <v>233</v>
      </c>
      <c r="D278" s="3">
        <v>43524.606990740744</v>
      </c>
      <c r="E278" s="3">
        <v>43571.714537037034</v>
      </c>
      <c r="F278">
        <v>17</v>
      </c>
      <c r="G278">
        <v>6</v>
      </c>
      <c r="H278" s="2">
        <f t="shared" si="8"/>
        <v>7.2742832691484807E-4</v>
      </c>
      <c r="I278">
        <f t="shared" si="9"/>
        <v>5.2915197079813511E-7</v>
      </c>
    </row>
    <row r="279" spans="1:9" x14ac:dyDescent="0.25">
      <c r="A279" t="s">
        <v>3463</v>
      </c>
      <c r="B279" t="s">
        <v>43</v>
      </c>
      <c r="C279" t="s">
        <v>343</v>
      </c>
      <c r="D279" s="3">
        <v>43535.567615740743</v>
      </c>
      <c r="E279" s="3">
        <v>43566.346921296295</v>
      </c>
      <c r="F279">
        <v>17</v>
      </c>
      <c r="G279">
        <v>15</v>
      </c>
      <c r="H279" s="2">
        <f t="shared" si="8"/>
        <v>7.2742832691484807E-4</v>
      </c>
      <c r="I279">
        <f t="shared" si="9"/>
        <v>5.2915197079813511E-7</v>
      </c>
    </row>
    <row r="280" spans="1:9" x14ac:dyDescent="0.25">
      <c r="A280" t="s">
        <v>3518</v>
      </c>
      <c r="B280" t="s">
        <v>1290</v>
      </c>
      <c r="C280" t="s">
        <v>217</v>
      </c>
      <c r="D280" s="3">
        <v>43540.172222222223</v>
      </c>
      <c r="E280" s="3">
        <v>43554.802175925928</v>
      </c>
      <c r="F280">
        <v>17</v>
      </c>
      <c r="G280">
        <v>10</v>
      </c>
      <c r="H280" s="2">
        <f t="shared" si="8"/>
        <v>7.2742832691484807E-4</v>
      </c>
      <c r="I280">
        <f t="shared" si="9"/>
        <v>5.2915197079813511E-7</v>
      </c>
    </row>
    <row r="281" spans="1:9" x14ac:dyDescent="0.25">
      <c r="A281" t="s">
        <v>3528</v>
      </c>
      <c r="B281" t="s">
        <v>1293</v>
      </c>
      <c r="C281" t="s">
        <v>591</v>
      </c>
      <c r="D281" s="3">
        <v>43540.626909722225</v>
      </c>
      <c r="E281" s="3">
        <v>43563.488900462966</v>
      </c>
      <c r="F281">
        <v>17</v>
      </c>
      <c r="G281">
        <v>9</v>
      </c>
      <c r="H281" s="2">
        <f t="shared" si="8"/>
        <v>7.2742832691484807E-4</v>
      </c>
      <c r="I281">
        <f t="shared" si="9"/>
        <v>5.2915197079813511E-7</v>
      </c>
    </row>
    <row r="282" spans="1:9" x14ac:dyDescent="0.25">
      <c r="A282" t="s">
        <v>3561</v>
      </c>
      <c r="B282" t="s">
        <v>3562</v>
      </c>
      <c r="C282" t="s">
        <v>231</v>
      </c>
      <c r="D282" s="3">
        <v>43542.805185185185</v>
      </c>
      <c r="E282" s="3">
        <v>43546.810624999998</v>
      </c>
      <c r="F282">
        <v>17</v>
      </c>
      <c r="G282">
        <v>6</v>
      </c>
      <c r="H282" s="2">
        <f t="shared" si="8"/>
        <v>7.2742832691484807E-4</v>
      </c>
      <c r="I282">
        <f t="shared" si="9"/>
        <v>5.2915197079813511E-7</v>
      </c>
    </row>
    <row r="283" spans="1:9" x14ac:dyDescent="0.25">
      <c r="A283" t="s">
        <v>3583</v>
      </c>
      <c r="B283" t="s">
        <v>1321</v>
      </c>
      <c r="C283" t="s">
        <v>806</v>
      </c>
      <c r="D283" s="3">
        <v>43544.47488425926</v>
      </c>
      <c r="E283" s="3">
        <v>43555.776666666665</v>
      </c>
      <c r="F283">
        <v>17</v>
      </c>
      <c r="G283">
        <v>8</v>
      </c>
      <c r="H283" s="2">
        <f t="shared" si="8"/>
        <v>7.2742832691484807E-4</v>
      </c>
      <c r="I283">
        <f t="shared" si="9"/>
        <v>5.2915197079813511E-7</v>
      </c>
    </row>
    <row r="284" spans="1:9" x14ac:dyDescent="0.25">
      <c r="A284" t="s">
        <v>3595</v>
      </c>
      <c r="B284" t="s">
        <v>1329</v>
      </c>
      <c r="C284" t="s">
        <v>15</v>
      </c>
      <c r="D284" s="3">
        <v>43545.802731481483</v>
      </c>
      <c r="E284" s="3">
        <v>43566.50072916667</v>
      </c>
      <c r="F284">
        <v>17</v>
      </c>
      <c r="G284">
        <v>9</v>
      </c>
      <c r="H284" s="2">
        <f t="shared" si="8"/>
        <v>7.2742832691484807E-4</v>
      </c>
      <c r="I284">
        <f t="shared" si="9"/>
        <v>5.2915197079813511E-7</v>
      </c>
    </row>
    <row r="285" spans="1:9" x14ac:dyDescent="0.25">
      <c r="A285" t="s">
        <v>3610</v>
      </c>
      <c r="B285" t="s">
        <v>1337</v>
      </c>
      <c r="C285" t="s">
        <v>503</v>
      </c>
      <c r="D285" s="3">
        <v>43547.706331018519</v>
      </c>
      <c r="E285" s="3">
        <v>43552.430648148147</v>
      </c>
      <c r="F285">
        <v>17</v>
      </c>
      <c r="G285">
        <v>15</v>
      </c>
      <c r="H285" s="2">
        <f t="shared" si="8"/>
        <v>7.2742832691484807E-4</v>
      </c>
      <c r="I285">
        <f t="shared" si="9"/>
        <v>5.2915197079813511E-7</v>
      </c>
    </row>
    <row r="286" spans="1:9" x14ac:dyDescent="0.25">
      <c r="A286" t="s">
        <v>3626</v>
      </c>
      <c r="B286" t="s">
        <v>1347</v>
      </c>
      <c r="C286" t="s">
        <v>16</v>
      </c>
      <c r="D286" s="3">
        <v>43549.467800925922</v>
      </c>
      <c r="E286" s="3">
        <v>43552.215243055558</v>
      </c>
      <c r="F286">
        <v>17</v>
      </c>
      <c r="G286">
        <v>9</v>
      </c>
      <c r="H286" s="2">
        <f t="shared" si="8"/>
        <v>7.2742832691484807E-4</v>
      </c>
      <c r="I286">
        <f t="shared" si="9"/>
        <v>5.2915197079813511E-7</v>
      </c>
    </row>
    <row r="287" spans="1:9" x14ac:dyDescent="0.25">
      <c r="A287" t="s">
        <v>3662</v>
      </c>
      <c r="B287" t="s">
        <v>3663</v>
      </c>
      <c r="C287" t="s">
        <v>82</v>
      </c>
      <c r="D287" s="3">
        <v>43552.509444444448</v>
      </c>
      <c r="E287" s="3">
        <v>43592.564768518518</v>
      </c>
      <c r="F287">
        <v>17</v>
      </c>
      <c r="G287">
        <v>6</v>
      </c>
      <c r="H287" s="2">
        <f t="shared" si="8"/>
        <v>7.2742832691484807E-4</v>
      </c>
      <c r="I287">
        <f t="shared" si="9"/>
        <v>5.2915197079813511E-7</v>
      </c>
    </row>
    <row r="288" spans="1:9" x14ac:dyDescent="0.25">
      <c r="A288" t="s">
        <v>3701</v>
      </c>
      <c r="B288" t="s">
        <v>1386</v>
      </c>
      <c r="C288" t="s">
        <v>3</v>
      </c>
      <c r="D288" s="3">
        <v>43556.37096064815</v>
      </c>
      <c r="E288" s="3">
        <v>43557.462337962963</v>
      </c>
      <c r="F288">
        <v>17</v>
      </c>
      <c r="G288">
        <v>12</v>
      </c>
      <c r="H288" s="2">
        <f t="shared" si="8"/>
        <v>7.2742832691484807E-4</v>
      </c>
      <c r="I288">
        <f t="shared" si="9"/>
        <v>5.2915197079813511E-7</v>
      </c>
    </row>
    <row r="289" spans="1:9" x14ac:dyDescent="0.25">
      <c r="A289" t="s">
        <v>3900</v>
      </c>
      <c r="B289" t="s">
        <v>1505</v>
      </c>
      <c r="C289" t="s">
        <v>54</v>
      </c>
      <c r="D289" s="3">
        <v>43576.645057870373</v>
      </c>
      <c r="E289" s="3">
        <v>43602.475104166668</v>
      </c>
      <c r="F289">
        <v>17</v>
      </c>
      <c r="G289">
        <v>14</v>
      </c>
      <c r="H289" s="2">
        <f t="shared" si="8"/>
        <v>7.2742832691484807E-4</v>
      </c>
      <c r="I289">
        <f t="shared" si="9"/>
        <v>5.2915197079813511E-7</v>
      </c>
    </row>
    <row r="290" spans="1:9" x14ac:dyDescent="0.25">
      <c r="A290" t="s">
        <v>4022</v>
      </c>
      <c r="B290" t="s">
        <v>4023</v>
      </c>
      <c r="C290" t="s">
        <v>3</v>
      </c>
      <c r="D290" s="3">
        <v>43592.751087962963</v>
      </c>
      <c r="E290" s="3">
        <v>43632.360474537039</v>
      </c>
      <c r="F290">
        <v>17</v>
      </c>
      <c r="G290">
        <v>2</v>
      </c>
      <c r="H290" s="2">
        <f t="shared" si="8"/>
        <v>7.2742832691484807E-4</v>
      </c>
      <c r="I290">
        <f t="shared" si="9"/>
        <v>5.2915197079813511E-7</v>
      </c>
    </row>
    <row r="291" spans="1:9" x14ac:dyDescent="0.25">
      <c r="A291" t="s">
        <v>4053</v>
      </c>
      <c r="B291" t="s">
        <v>1596</v>
      </c>
      <c r="C291" t="s">
        <v>461</v>
      </c>
      <c r="D291" s="3">
        <v>43595.589513888888</v>
      </c>
      <c r="E291" s="3">
        <v>43642.291944444441</v>
      </c>
      <c r="F291">
        <v>17</v>
      </c>
      <c r="G291">
        <v>11</v>
      </c>
      <c r="H291" s="2">
        <f t="shared" si="8"/>
        <v>7.2742832691484807E-4</v>
      </c>
      <c r="I291">
        <f t="shared" si="9"/>
        <v>5.2915197079813511E-7</v>
      </c>
    </row>
    <row r="292" spans="1:9" x14ac:dyDescent="0.25">
      <c r="A292" t="s">
        <v>4078</v>
      </c>
      <c r="B292" t="s">
        <v>1614</v>
      </c>
      <c r="C292" t="s">
        <v>217</v>
      </c>
      <c r="D292" s="3">
        <v>43597.262766203705</v>
      </c>
      <c r="E292" s="3">
        <v>43598.728912037041</v>
      </c>
      <c r="F292">
        <v>17</v>
      </c>
      <c r="G292">
        <v>9</v>
      </c>
      <c r="H292" s="2">
        <f t="shared" si="8"/>
        <v>7.2742832691484807E-4</v>
      </c>
      <c r="I292">
        <f t="shared" si="9"/>
        <v>5.2915197079813511E-7</v>
      </c>
    </row>
    <row r="293" spans="1:9" x14ac:dyDescent="0.25">
      <c r="A293" t="s">
        <v>4286</v>
      </c>
      <c r="B293" t="s">
        <v>1748</v>
      </c>
      <c r="C293" t="s">
        <v>374</v>
      </c>
      <c r="D293" s="3">
        <v>43615.25203703704</v>
      </c>
      <c r="E293" s="3">
        <v>43616.599664351852</v>
      </c>
      <c r="F293">
        <v>17</v>
      </c>
      <c r="G293">
        <v>7</v>
      </c>
      <c r="H293" s="2">
        <f t="shared" si="8"/>
        <v>7.2742832691484807E-4</v>
      </c>
      <c r="I293">
        <f t="shared" si="9"/>
        <v>5.2915197079813511E-7</v>
      </c>
    </row>
    <row r="294" spans="1:9" x14ac:dyDescent="0.25">
      <c r="A294" t="s">
        <v>4318</v>
      </c>
      <c r="B294" t="s">
        <v>1763</v>
      </c>
      <c r="C294" t="s">
        <v>533</v>
      </c>
      <c r="D294" s="3">
        <v>43619.408472222225</v>
      </c>
      <c r="E294" s="3">
        <v>43634.329282407409</v>
      </c>
      <c r="F294">
        <v>17</v>
      </c>
      <c r="G294">
        <v>9</v>
      </c>
      <c r="H294" s="2">
        <f t="shared" si="8"/>
        <v>7.2742832691484807E-4</v>
      </c>
      <c r="I294">
        <f t="shared" si="9"/>
        <v>5.2915197079813511E-7</v>
      </c>
    </row>
    <row r="295" spans="1:9" x14ac:dyDescent="0.25">
      <c r="A295" t="s">
        <v>4496</v>
      </c>
      <c r="B295" t="s">
        <v>1862</v>
      </c>
      <c r="C295" t="s">
        <v>217</v>
      </c>
      <c r="D295" s="3">
        <v>43642.146435185183</v>
      </c>
      <c r="E295" s="3">
        <v>43651.768819444442</v>
      </c>
      <c r="F295">
        <v>17</v>
      </c>
      <c r="G295">
        <v>9</v>
      </c>
      <c r="H295" s="2">
        <f t="shared" si="8"/>
        <v>7.2742832691484807E-4</v>
      </c>
      <c r="I295">
        <f t="shared" si="9"/>
        <v>5.2915197079813511E-7</v>
      </c>
    </row>
    <row r="296" spans="1:9" x14ac:dyDescent="0.25">
      <c r="A296" t="s">
        <v>4622</v>
      </c>
      <c r="B296" t="s">
        <v>1949</v>
      </c>
      <c r="C296" t="s">
        <v>90</v>
      </c>
      <c r="D296" s="3">
        <v>43656.186539351853</v>
      </c>
      <c r="E296" s="3">
        <v>43657.297060185185</v>
      </c>
      <c r="F296">
        <v>17</v>
      </c>
      <c r="G296">
        <v>7</v>
      </c>
      <c r="H296" s="2">
        <f t="shared" si="8"/>
        <v>7.2742832691484807E-4</v>
      </c>
      <c r="I296">
        <f t="shared" si="9"/>
        <v>5.2915197079813511E-7</v>
      </c>
    </row>
    <row r="297" spans="1:9" x14ac:dyDescent="0.25">
      <c r="A297" t="s">
        <v>4673</v>
      </c>
      <c r="B297" t="s">
        <v>1979</v>
      </c>
      <c r="C297" t="s">
        <v>503</v>
      </c>
      <c r="D297" s="3">
        <v>43661.329456018517</v>
      </c>
      <c r="E297" s="3">
        <v>43675.148043981484</v>
      </c>
      <c r="F297">
        <v>17</v>
      </c>
      <c r="G297">
        <v>12</v>
      </c>
      <c r="H297" s="2">
        <f t="shared" si="8"/>
        <v>7.2742832691484807E-4</v>
      </c>
      <c r="I297">
        <f t="shared" si="9"/>
        <v>5.2915197079813511E-7</v>
      </c>
    </row>
    <row r="298" spans="1:9" x14ac:dyDescent="0.25">
      <c r="A298" t="s">
        <v>4686</v>
      </c>
      <c r="B298" t="s">
        <v>4687</v>
      </c>
      <c r="C298" t="s">
        <v>593</v>
      </c>
      <c r="D298" s="3">
        <v>43662.677361111113</v>
      </c>
      <c r="E298" s="3">
        <v>43689.718715277777</v>
      </c>
      <c r="F298">
        <v>17</v>
      </c>
      <c r="G298">
        <v>8</v>
      </c>
      <c r="H298" s="2">
        <f t="shared" si="8"/>
        <v>7.2742832691484807E-4</v>
      </c>
      <c r="I298">
        <f t="shared" si="9"/>
        <v>5.2915197079813511E-7</v>
      </c>
    </row>
    <row r="299" spans="1:9" x14ac:dyDescent="0.25">
      <c r="A299" t="s">
        <v>2159</v>
      </c>
      <c r="B299" t="s">
        <v>174</v>
      </c>
      <c r="C299" t="s">
        <v>61</v>
      </c>
      <c r="D299" s="3">
        <v>41504.49459490741</v>
      </c>
      <c r="E299" s="3">
        <v>43609.15483796296</v>
      </c>
      <c r="F299">
        <v>16</v>
      </c>
      <c r="G299">
        <v>9</v>
      </c>
      <c r="H299" s="2">
        <f t="shared" si="8"/>
        <v>6.846384253316217E-4</v>
      </c>
      <c r="I299">
        <f t="shared" si="9"/>
        <v>4.6872977344056255E-7</v>
      </c>
    </row>
    <row r="300" spans="1:9" x14ac:dyDescent="0.25">
      <c r="A300" t="s">
        <v>2162</v>
      </c>
      <c r="B300" t="s">
        <v>2163</v>
      </c>
      <c r="C300" t="s">
        <v>3</v>
      </c>
      <c r="D300" s="3">
        <v>41529.715798611112</v>
      </c>
      <c r="E300" s="3">
        <v>43654.589074074072</v>
      </c>
      <c r="F300">
        <v>16</v>
      </c>
      <c r="G300">
        <v>15</v>
      </c>
      <c r="H300" s="2">
        <f t="shared" si="8"/>
        <v>6.846384253316217E-4</v>
      </c>
      <c r="I300">
        <f t="shared" si="9"/>
        <v>4.6872977344056255E-7</v>
      </c>
    </row>
    <row r="301" spans="1:9" x14ac:dyDescent="0.25">
      <c r="A301" t="s">
        <v>2566</v>
      </c>
      <c r="B301" t="s">
        <v>735</v>
      </c>
      <c r="C301" t="s">
        <v>5</v>
      </c>
      <c r="D301" s="3">
        <v>43461.174641203703</v>
      </c>
      <c r="E301" s="3">
        <v>43514.377592592595</v>
      </c>
      <c r="F301">
        <v>16</v>
      </c>
      <c r="G301">
        <v>4</v>
      </c>
      <c r="H301" s="2">
        <f t="shared" si="8"/>
        <v>6.846384253316217E-4</v>
      </c>
      <c r="I301">
        <f t="shared" si="9"/>
        <v>4.6872977344056255E-7</v>
      </c>
    </row>
    <row r="302" spans="1:9" x14ac:dyDescent="0.25">
      <c r="A302" t="s">
        <v>2687</v>
      </c>
      <c r="B302" t="s">
        <v>810</v>
      </c>
      <c r="C302" t="s">
        <v>85</v>
      </c>
      <c r="D302" s="3">
        <v>43473.740879629629</v>
      </c>
      <c r="E302" s="3">
        <v>43475.245729166665</v>
      </c>
      <c r="F302">
        <v>16</v>
      </c>
      <c r="G302">
        <v>10</v>
      </c>
      <c r="H302" s="2">
        <f t="shared" si="8"/>
        <v>6.846384253316217E-4</v>
      </c>
      <c r="I302">
        <f t="shared" si="9"/>
        <v>4.6872977344056255E-7</v>
      </c>
    </row>
    <row r="303" spans="1:9" x14ac:dyDescent="0.25">
      <c r="A303" t="s">
        <v>2747</v>
      </c>
      <c r="B303" t="s">
        <v>837</v>
      </c>
      <c r="C303" t="s">
        <v>85</v>
      </c>
      <c r="D303" s="3">
        <v>43478.706458333334</v>
      </c>
      <c r="E303" s="3">
        <v>43479.680381944447</v>
      </c>
      <c r="F303">
        <v>16</v>
      </c>
      <c r="G303">
        <v>14</v>
      </c>
      <c r="H303" s="2">
        <f t="shared" si="8"/>
        <v>6.846384253316217E-4</v>
      </c>
      <c r="I303">
        <f t="shared" si="9"/>
        <v>4.6872977344056255E-7</v>
      </c>
    </row>
    <row r="304" spans="1:9" x14ac:dyDescent="0.25">
      <c r="A304" t="s">
        <v>2754</v>
      </c>
      <c r="B304" t="s">
        <v>842</v>
      </c>
      <c r="C304" t="s">
        <v>111</v>
      </c>
      <c r="D304" s="3">
        <v>43479.219942129632</v>
      </c>
      <c r="E304" s="3">
        <v>43601.615393518521</v>
      </c>
      <c r="F304">
        <v>16</v>
      </c>
      <c r="G304">
        <v>3</v>
      </c>
      <c r="H304" s="2">
        <f t="shared" si="8"/>
        <v>6.846384253316217E-4</v>
      </c>
      <c r="I304">
        <f t="shared" si="9"/>
        <v>4.6872977344056255E-7</v>
      </c>
    </row>
    <row r="305" spans="1:9" x14ac:dyDescent="0.25">
      <c r="A305" t="s">
        <v>3020</v>
      </c>
      <c r="B305" t="s">
        <v>980</v>
      </c>
      <c r="C305" t="s">
        <v>189</v>
      </c>
      <c r="D305" s="3">
        <v>43500.114236111112</v>
      </c>
      <c r="E305" s="3">
        <v>43508.722557870373</v>
      </c>
      <c r="F305">
        <v>16</v>
      </c>
      <c r="G305">
        <v>6</v>
      </c>
      <c r="H305" s="2">
        <f t="shared" si="8"/>
        <v>6.846384253316217E-4</v>
      </c>
      <c r="I305">
        <f t="shared" si="9"/>
        <v>4.6872977344056255E-7</v>
      </c>
    </row>
    <row r="306" spans="1:9" x14ac:dyDescent="0.25">
      <c r="A306" t="s">
        <v>3087</v>
      </c>
      <c r="B306" t="s">
        <v>1012</v>
      </c>
      <c r="C306" t="s">
        <v>219</v>
      </c>
      <c r="D306" s="3">
        <v>43505.111284722225</v>
      </c>
      <c r="E306" s="3">
        <v>43532.760694444441</v>
      </c>
      <c r="F306">
        <v>16</v>
      </c>
      <c r="G306">
        <v>11</v>
      </c>
      <c r="H306" s="2">
        <f t="shared" si="8"/>
        <v>6.846384253316217E-4</v>
      </c>
      <c r="I306">
        <f t="shared" si="9"/>
        <v>4.6872977344056255E-7</v>
      </c>
    </row>
    <row r="307" spans="1:9" x14ac:dyDescent="0.25">
      <c r="A307" t="s">
        <v>3218</v>
      </c>
      <c r="B307" t="s">
        <v>3219</v>
      </c>
      <c r="C307" t="s">
        <v>117</v>
      </c>
      <c r="D307" s="3">
        <v>43515.499282407407</v>
      </c>
      <c r="E307" s="3">
        <v>43626.024884259263</v>
      </c>
      <c r="F307">
        <v>16</v>
      </c>
      <c r="G307">
        <v>13</v>
      </c>
      <c r="H307" s="2">
        <f t="shared" si="8"/>
        <v>6.846384253316217E-4</v>
      </c>
      <c r="I307">
        <f t="shared" si="9"/>
        <v>4.6872977344056255E-7</v>
      </c>
    </row>
    <row r="308" spans="1:9" x14ac:dyDescent="0.25">
      <c r="A308" t="s">
        <v>3225</v>
      </c>
      <c r="B308" t="s">
        <v>1107</v>
      </c>
      <c r="C308" t="s">
        <v>533</v>
      </c>
      <c r="D308" s="3">
        <v>43516.234814814816</v>
      </c>
      <c r="E308" s="3">
        <v>43526.2737037037</v>
      </c>
      <c r="F308">
        <v>16</v>
      </c>
      <c r="G308">
        <v>8</v>
      </c>
      <c r="H308" s="2">
        <f t="shared" si="8"/>
        <v>6.846384253316217E-4</v>
      </c>
      <c r="I308">
        <f t="shared" si="9"/>
        <v>4.6872977344056255E-7</v>
      </c>
    </row>
    <row r="309" spans="1:9" x14ac:dyDescent="0.25">
      <c r="A309" t="s">
        <v>3240</v>
      </c>
      <c r="B309" t="s">
        <v>1118</v>
      </c>
      <c r="C309" t="s">
        <v>294</v>
      </c>
      <c r="D309" s="3">
        <v>43517.603865740741</v>
      </c>
      <c r="E309" s="3">
        <v>43518.876273148147</v>
      </c>
      <c r="F309">
        <v>16</v>
      </c>
      <c r="G309">
        <v>6</v>
      </c>
      <c r="H309" s="2">
        <f t="shared" si="8"/>
        <v>6.846384253316217E-4</v>
      </c>
      <c r="I309">
        <f t="shared" si="9"/>
        <v>4.6872977344056255E-7</v>
      </c>
    </row>
    <row r="310" spans="1:9" x14ac:dyDescent="0.25">
      <c r="A310" t="s">
        <v>3372</v>
      </c>
      <c r="B310" t="s">
        <v>333</v>
      </c>
      <c r="C310" t="s">
        <v>485</v>
      </c>
      <c r="D310" s="3">
        <v>43528.620613425926</v>
      </c>
      <c r="E310" s="3">
        <v>43535.807905092595</v>
      </c>
      <c r="F310">
        <v>16</v>
      </c>
      <c r="G310">
        <v>14</v>
      </c>
      <c r="H310" s="2">
        <f t="shared" si="8"/>
        <v>6.846384253316217E-4</v>
      </c>
      <c r="I310">
        <f t="shared" si="9"/>
        <v>4.6872977344056255E-7</v>
      </c>
    </row>
    <row r="311" spans="1:9" x14ac:dyDescent="0.25">
      <c r="A311" t="s">
        <v>3606</v>
      </c>
      <c r="B311" t="s">
        <v>1335</v>
      </c>
      <c r="C311" t="s">
        <v>227</v>
      </c>
      <c r="D311" s="3">
        <v>43547.341643518521</v>
      </c>
      <c r="E311" s="3">
        <v>43691.610856481479</v>
      </c>
      <c r="F311">
        <v>16</v>
      </c>
      <c r="G311">
        <v>3</v>
      </c>
      <c r="H311" s="2">
        <f t="shared" si="8"/>
        <v>6.846384253316217E-4</v>
      </c>
      <c r="I311">
        <f t="shared" si="9"/>
        <v>4.6872977344056255E-7</v>
      </c>
    </row>
    <row r="312" spans="1:9" x14ac:dyDescent="0.25">
      <c r="A312" t="s">
        <v>3753</v>
      </c>
      <c r="B312" t="s">
        <v>3754</v>
      </c>
      <c r="C312" t="s">
        <v>852</v>
      </c>
      <c r="D312" s="3">
        <v>43560.359756944446</v>
      </c>
      <c r="E312" s="3">
        <v>43636.489953703705</v>
      </c>
      <c r="F312">
        <v>16</v>
      </c>
      <c r="G312">
        <v>6</v>
      </c>
      <c r="H312" s="2">
        <f t="shared" si="8"/>
        <v>6.846384253316217E-4</v>
      </c>
      <c r="I312">
        <f t="shared" si="9"/>
        <v>4.6872977344056255E-7</v>
      </c>
    </row>
    <row r="313" spans="1:9" x14ac:dyDescent="0.25">
      <c r="A313" t="s">
        <v>3875</v>
      </c>
      <c r="B313" t="s">
        <v>1487</v>
      </c>
      <c r="C313" t="s">
        <v>5</v>
      </c>
      <c r="D313" s="3">
        <v>43572.640462962961</v>
      </c>
      <c r="E313" s="3">
        <v>43594.406168981484</v>
      </c>
      <c r="F313">
        <v>16</v>
      </c>
      <c r="G313">
        <v>6</v>
      </c>
      <c r="H313" s="2">
        <f t="shared" si="8"/>
        <v>6.846384253316217E-4</v>
      </c>
      <c r="I313">
        <f t="shared" si="9"/>
        <v>4.6872977344056255E-7</v>
      </c>
    </row>
    <row r="314" spans="1:9" x14ac:dyDescent="0.25">
      <c r="A314" t="s">
        <v>3893</v>
      </c>
      <c r="B314" t="s">
        <v>1501</v>
      </c>
      <c r="C314" t="s">
        <v>85</v>
      </c>
      <c r="D314" s="3">
        <v>43576.264930555553</v>
      </c>
      <c r="E314" s="3">
        <v>43593.415625000001</v>
      </c>
      <c r="F314">
        <v>16</v>
      </c>
      <c r="G314">
        <v>10</v>
      </c>
      <c r="H314" s="2">
        <f t="shared" si="8"/>
        <v>6.846384253316217E-4</v>
      </c>
      <c r="I314">
        <f t="shared" si="9"/>
        <v>4.6872977344056255E-7</v>
      </c>
    </row>
    <row r="315" spans="1:9" x14ac:dyDescent="0.25">
      <c r="A315" t="s">
        <v>4043</v>
      </c>
      <c r="B315" t="s">
        <v>4044</v>
      </c>
      <c r="C315" t="s">
        <v>207</v>
      </c>
      <c r="D315" s="3">
        <v>43595.239039351851</v>
      </c>
      <c r="E315" s="3">
        <v>43663.248900462961</v>
      </c>
      <c r="F315">
        <v>16</v>
      </c>
      <c r="G315">
        <v>7</v>
      </c>
      <c r="H315" s="2">
        <f t="shared" si="8"/>
        <v>6.846384253316217E-4</v>
      </c>
      <c r="I315">
        <f t="shared" si="9"/>
        <v>4.6872977344056255E-7</v>
      </c>
    </row>
    <row r="316" spans="1:9" x14ac:dyDescent="0.25">
      <c r="A316" t="s">
        <v>4173</v>
      </c>
      <c r="B316" t="s">
        <v>1671</v>
      </c>
      <c r="C316" t="s">
        <v>140</v>
      </c>
      <c r="D316" s="3">
        <v>43604.560081018521</v>
      </c>
      <c r="E316" s="3">
        <v>43685.701168981483</v>
      </c>
      <c r="F316">
        <v>16</v>
      </c>
      <c r="G316">
        <v>7</v>
      </c>
      <c r="H316" s="2">
        <f t="shared" si="8"/>
        <v>6.846384253316217E-4</v>
      </c>
      <c r="I316">
        <f t="shared" si="9"/>
        <v>4.6872977344056255E-7</v>
      </c>
    </row>
    <row r="317" spans="1:9" x14ac:dyDescent="0.25">
      <c r="A317" t="s">
        <v>4220</v>
      </c>
      <c r="B317" t="s">
        <v>1707</v>
      </c>
      <c r="C317" t="s">
        <v>253</v>
      </c>
      <c r="D317" s="3">
        <v>43609.221493055556</v>
      </c>
      <c r="E317" s="3">
        <v>43690.344560185185</v>
      </c>
      <c r="F317">
        <v>16</v>
      </c>
      <c r="G317">
        <v>2</v>
      </c>
      <c r="H317" s="2">
        <f t="shared" si="8"/>
        <v>6.846384253316217E-4</v>
      </c>
      <c r="I317">
        <f t="shared" si="9"/>
        <v>4.6872977344056255E-7</v>
      </c>
    </row>
    <row r="318" spans="1:9" x14ac:dyDescent="0.25">
      <c r="A318" t="s">
        <v>4346</v>
      </c>
      <c r="B318" t="s">
        <v>4347</v>
      </c>
      <c r="C318" t="s">
        <v>602</v>
      </c>
      <c r="D318" s="3">
        <v>43622.730532407404</v>
      </c>
      <c r="E318" s="3">
        <v>43640.532418981478</v>
      </c>
      <c r="F318">
        <v>16</v>
      </c>
      <c r="G318">
        <v>9</v>
      </c>
      <c r="H318" s="2">
        <f t="shared" si="8"/>
        <v>6.846384253316217E-4</v>
      </c>
      <c r="I318">
        <f t="shared" si="9"/>
        <v>4.6872977344056255E-7</v>
      </c>
    </row>
    <row r="319" spans="1:9" x14ac:dyDescent="0.25">
      <c r="A319" t="s">
        <v>4444</v>
      </c>
      <c r="B319" t="s">
        <v>1833</v>
      </c>
      <c r="C319" t="s">
        <v>394</v>
      </c>
      <c r="D319" s="3">
        <v>43634.539027777777</v>
      </c>
      <c r="E319" s="3">
        <v>43676.448946759258</v>
      </c>
      <c r="F319">
        <v>16</v>
      </c>
      <c r="G319">
        <v>13</v>
      </c>
      <c r="H319" s="2">
        <f t="shared" si="8"/>
        <v>6.846384253316217E-4</v>
      </c>
      <c r="I319">
        <f t="shared" si="9"/>
        <v>4.6872977344056255E-7</v>
      </c>
    </row>
    <row r="320" spans="1:9" x14ac:dyDescent="0.25">
      <c r="A320" t="s">
        <v>4503</v>
      </c>
      <c r="B320" t="s">
        <v>1866</v>
      </c>
      <c r="C320" t="s">
        <v>52</v>
      </c>
      <c r="D320" s="3">
        <v>43642.659513888888</v>
      </c>
      <c r="E320" s="3">
        <v>43685.141365740739</v>
      </c>
      <c r="F320">
        <v>16</v>
      </c>
      <c r="G320">
        <v>5</v>
      </c>
      <c r="H320" s="2">
        <f t="shared" si="8"/>
        <v>6.846384253316217E-4</v>
      </c>
      <c r="I320">
        <f t="shared" si="9"/>
        <v>4.6872977344056255E-7</v>
      </c>
    </row>
    <row r="321" spans="1:9" x14ac:dyDescent="0.25">
      <c r="A321" t="s">
        <v>4534</v>
      </c>
      <c r="B321" t="s">
        <v>1889</v>
      </c>
      <c r="C321" t="s">
        <v>3</v>
      </c>
      <c r="D321" s="3">
        <v>43646.286574074074</v>
      </c>
      <c r="E321" s="3">
        <v>43679.092905092592</v>
      </c>
      <c r="F321">
        <v>16</v>
      </c>
      <c r="G321">
        <v>9</v>
      </c>
      <c r="H321" s="2">
        <f t="shared" si="8"/>
        <v>6.846384253316217E-4</v>
      </c>
      <c r="I321">
        <f t="shared" si="9"/>
        <v>4.6872977344056255E-7</v>
      </c>
    </row>
    <row r="322" spans="1:9" x14ac:dyDescent="0.25">
      <c r="A322" t="s">
        <v>4649</v>
      </c>
      <c r="B322" t="s">
        <v>4650</v>
      </c>
      <c r="C322" t="s">
        <v>32</v>
      </c>
      <c r="D322" s="3">
        <v>43658.283587962964</v>
      </c>
      <c r="E322" s="3">
        <v>43688.304016203707</v>
      </c>
      <c r="F322">
        <v>16</v>
      </c>
      <c r="G322">
        <v>14</v>
      </c>
      <c r="H322" s="2">
        <f t="shared" si="8"/>
        <v>6.846384253316217E-4</v>
      </c>
      <c r="I322">
        <f t="shared" si="9"/>
        <v>4.6872977344056255E-7</v>
      </c>
    </row>
    <row r="323" spans="1:9" x14ac:dyDescent="0.25">
      <c r="A323" t="s">
        <v>2185</v>
      </c>
      <c r="B323" t="s">
        <v>282</v>
      </c>
      <c r="C323" t="s">
        <v>115</v>
      </c>
      <c r="D323" s="3">
        <v>41963.079062500001</v>
      </c>
      <c r="E323" s="3">
        <v>43588.628807870373</v>
      </c>
      <c r="F323">
        <v>15</v>
      </c>
      <c r="G323">
        <v>11</v>
      </c>
      <c r="H323" s="2">
        <f t="shared" ref="H323:H386" si="10">F323/F$2221</f>
        <v>6.4184852374839533E-4</v>
      </c>
      <c r="I323">
        <f t="shared" ref="I323:I386" si="11">H323^2</f>
        <v>4.1196952743799442E-7</v>
      </c>
    </row>
    <row r="324" spans="1:9" x14ac:dyDescent="0.25">
      <c r="A324" t="s">
        <v>2284</v>
      </c>
      <c r="B324" t="s">
        <v>514</v>
      </c>
      <c r="C324" t="s">
        <v>178</v>
      </c>
      <c r="D324" s="3">
        <v>43090.626087962963</v>
      </c>
      <c r="E324" s="3">
        <v>43493.190439814818</v>
      </c>
      <c r="F324">
        <v>15</v>
      </c>
      <c r="G324">
        <v>6</v>
      </c>
      <c r="H324" s="2">
        <f t="shared" si="10"/>
        <v>6.4184852374839533E-4</v>
      </c>
      <c r="I324">
        <f t="shared" si="11"/>
        <v>4.1196952743799442E-7</v>
      </c>
    </row>
    <row r="325" spans="1:9" x14ac:dyDescent="0.25">
      <c r="A325" t="s">
        <v>2425</v>
      </c>
      <c r="B325" t="s">
        <v>642</v>
      </c>
      <c r="C325" t="s">
        <v>178</v>
      </c>
      <c r="D325" s="3">
        <v>43414.756076388891</v>
      </c>
      <c r="E325" s="3">
        <v>43597.169259259259</v>
      </c>
      <c r="F325">
        <v>15</v>
      </c>
      <c r="G325">
        <v>10</v>
      </c>
      <c r="H325" s="2">
        <f t="shared" si="10"/>
        <v>6.4184852374839533E-4</v>
      </c>
      <c r="I325">
        <f t="shared" si="11"/>
        <v>4.1196952743799442E-7</v>
      </c>
    </row>
    <row r="326" spans="1:9" x14ac:dyDescent="0.25">
      <c r="A326" t="s">
        <v>2430</v>
      </c>
      <c r="B326" t="s">
        <v>2431</v>
      </c>
      <c r="C326" t="s">
        <v>117</v>
      </c>
      <c r="D326" s="3">
        <v>43419.564340277779</v>
      </c>
      <c r="E326" s="3">
        <v>43676.336550925924</v>
      </c>
      <c r="F326">
        <v>15</v>
      </c>
      <c r="G326">
        <v>8</v>
      </c>
      <c r="H326" s="2">
        <f t="shared" si="10"/>
        <v>6.4184852374839533E-4</v>
      </c>
      <c r="I326">
        <f t="shared" si="11"/>
        <v>4.1196952743799442E-7</v>
      </c>
    </row>
    <row r="327" spans="1:9" x14ac:dyDescent="0.25">
      <c r="A327" t="s">
        <v>2721</v>
      </c>
      <c r="B327" t="s">
        <v>35</v>
      </c>
      <c r="C327" t="s">
        <v>392</v>
      </c>
      <c r="D327" s="3">
        <v>43476.295347222222</v>
      </c>
      <c r="E327" s="3">
        <v>43479.056550925925</v>
      </c>
      <c r="F327">
        <v>15</v>
      </c>
      <c r="G327">
        <v>9</v>
      </c>
      <c r="H327" s="2">
        <f t="shared" si="10"/>
        <v>6.4184852374839533E-4</v>
      </c>
      <c r="I327">
        <f t="shared" si="11"/>
        <v>4.1196952743799442E-7</v>
      </c>
    </row>
    <row r="328" spans="1:9" x14ac:dyDescent="0.25">
      <c r="A328" t="s">
        <v>2834</v>
      </c>
      <c r="B328" t="s">
        <v>886</v>
      </c>
      <c r="C328" t="s">
        <v>343</v>
      </c>
      <c r="D328" s="3">
        <v>43486.256168981483</v>
      </c>
      <c r="E328" s="3">
        <v>43523.726319444446</v>
      </c>
      <c r="F328">
        <v>15</v>
      </c>
      <c r="G328">
        <v>11</v>
      </c>
      <c r="H328" s="2">
        <f t="shared" si="10"/>
        <v>6.4184852374839533E-4</v>
      </c>
      <c r="I328">
        <f t="shared" si="11"/>
        <v>4.1196952743799442E-7</v>
      </c>
    </row>
    <row r="329" spans="1:9" x14ac:dyDescent="0.25">
      <c r="A329" t="s">
        <v>2899</v>
      </c>
      <c r="B329" t="s">
        <v>928</v>
      </c>
      <c r="C329" t="s">
        <v>722</v>
      </c>
      <c r="D329" s="3">
        <v>43490.223680555559</v>
      </c>
      <c r="E329" s="3">
        <v>43493.173310185186</v>
      </c>
      <c r="F329">
        <v>15</v>
      </c>
      <c r="G329">
        <v>6</v>
      </c>
      <c r="H329" s="2">
        <f t="shared" si="10"/>
        <v>6.4184852374839533E-4</v>
      </c>
      <c r="I329">
        <f t="shared" si="11"/>
        <v>4.1196952743799442E-7</v>
      </c>
    </row>
    <row r="330" spans="1:9" x14ac:dyDescent="0.25">
      <c r="A330" t="s">
        <v>2966</v>
      </c>
      <c r="B330" t="s">
        <v>957</v>
      </c>
      <c r="C330" t="s">
        <v>404</v>
      </c>
      <c r="D330" s="3">
        <v>43495.084629629629</v>
      </c>
      <c r="E330" s="3">
        <v>43522.111851851849</v>
      </c>
      <c r="F330">
        <v>15</v>
      </c>
      <c r="G330">
        <v>11</v>
      </c>
      <c r="H330" s="2">
        <f t="shared" si="10"/>
        <v>6.4184852374839533E-4</v>
      </c>
      <c r="I330">
        <f t="shared" si="11"/>
        <v>4.1196952743799442E-7</v>
      </c>
    </row>
    <row r="331" spans="1:9" x14ac:dyDescent="0.25">
      <c r="A331" t="s">
        <v>2993</v>
      </c>
      <c r="B331" t="s">
        <v>972</v>
      </c>
      <c r="C331" t="s">
        <v>294</v>
      </c>
      <c r="D331" s="3">
        <v>43496.83766203704</v>
      </c>
      <c r="E331" s="3">
        <v>43594.459421296298</v>
      </c>
      <c r="F331">
        <v>15</v>
      </c>
      <c r="G331">
        <v>11</v>
      </c>
      <c r="H331" s="2">
        <f t="shared" si="10"/>
        <v>6.4184852374839533E-4</v>
      </c>
      <c r="I331">
        <f t="shared" si="11"/>
        <v>4.1196952743799442E-7</v>
      </c>
    </row>
    <row r="332" spans="1:9" x14ac:dyDescent="0.25">
      <c r="A332" t="s">
        <v>3028</v>
      </c>
      <c r="B332" t="s">
        <v>3029</v>
      </c>
      <c r="C332" t="s">
        <v>728</v>
      </c>
      <c r="D332" s="3">
        <v>43500.524467592593</v>
      </c>
      <c r="E332" s="3">
        <v>43501.254155092596</v>
      </c>
      <c r="F332">
        <v>15</v>
      </c>
      <c r="G332">
        <v>8</v>
      </c>
      <c r="H332" s="2">
        <f t="shared" si="10"/>
        <v>6.4184852374839533E-4</v>
      </c>
      <c r="I332">
        <f t="shared" si="11"/>
        <v>4.1196952743799442E-7</v>
      </c>
    </row>
    <row r="333" spans="1:9" x14ac:dyDescent="0.25">
      <c r="A333" t="s">
        <v>3050</v>
      </c>
      <c r="B333" t="s">
        <v>2168</v>
      </c>
      <c r="C333" t="s">
        <v>492</v>
      </c>
      <c r="D333" s="3">
        <v>43502.285752314812</v>
      </c>
      <c r="E333" s="3">
        <v>43506.725173611114</v>
      </c>
      <c r="F333">
        <v>15</v>
      </c>
      <c r="G333">
        <v>12</v>
      </c>
      <c r="H333" s="2">
        <f t="shared" si="10"/>
        <v>6.4184852374839533E-4</v>
      </c>
      <c r="I333">
        <f t="shared" si="11"/>
        <v>4.1196952743799442E-7</v>
      </c>
    </row>
    <row r="334" spans="1:9" x14ac:dyDescent="0.25">
      <c r="A334" t="s">
        <v>3155</v>
      </c>
      <c r="B334" t="s">
        <v>1058</v>
      </c>
      <c r="C334" t="s">
        <v>533</v>
      </c>
      <c r="D334" s="3">
        <v>43510.535150462965</v>
      </c>
      <c r="E334" s="3">
        <v>43516.292569444442</v>
      </c>
      <c r="F334">
        <v>15</v>
      </c>
      <c r="G334">
        <v>10</v>
      </c>
      <c r="H334" s="2">
        <f t="shared" si="10"/>
        <v>6.4184852374839533E-4</v>
      </c>
      <c r="I334">
        <f t="shared" si="11"/>
        <v>4.1196952743799442E-7</v>
      </c>
    </row>
    <row r="335" spans="1:9" x14ac:dyDescent="0.25">
      <c r="A335" t="s">
        <v>3238</v>
      </c>
      <c r="B335" t="s">
        <v>1116</v>
      </c>
      <c r="C335" t="s">
        <v>69</v>
      </c>
      <c r="D335" s="3">
        <v>43517.534479166665</v>
      </c>
      <c r="E335" s="3">
        <v>43525.076886574076</v>
      </c>
      <c r="F335">
        <v>15</v>
      </c>
      <c r="G335">
        <v>12</v>
      </c>
      <c r="H335" s="2">
        <f t="shared" si="10"/>
        <v>6.4184852374839533E-4</v>
      </c>
      <c r="I335">
        <f t="shared" si="11"/>
        <v>4.1196952743799442E-7</v>
      </c>
    </row>
    <row r="336" spans="1:9" x14ac:dyDescent="0.25">
      <c r="A336" t="s">
        <v>3278</v>
      </c>
      <c r="B336" t="s">
        <v>329</v>
      </c>
      <c r="C336" t="s">
        <v>202</v>
      </c>
      <c r="D336" s="3">
        <v>43520.630162037036</v>
      </c>
      <c r="E336" s="3">
        <v>43525.151886574073</v>
      </c>
      <c r="F336">
        <v>15</v>
      </c>
      <c r="G336">
        <v>3</v>
      </c>
      <c r="H336" s="2">
        <f t="shared" si="10"/>
        <v>6.4184852374839533E-4</v>
      </c>
      <c r="I336">
        <f t="shared" si="11"/>
        <v>4.1196952743799442E-7</v>
      </c>
    </row>
    <row r="337" spans="1:9" x14ac:dyDescent="0.25">
      <c r="A337" t="s">
        <v>3308</v>
      </c>
      <c r="B337" t="s">
        <v>1160</v>
      </c>
      <c r="C337" t="s">
        <v>324</v>
      </c>
      <c r="D337" s="3">
        <v>43522.166701388887</v>
      </c>
      <c r="E337" s="3">
        <v>43528.124456018515</v>
      </c>
      <c r="F337">
        <v>15</v>
      </c>
      <c r="G337">
        <v>5</v>
      </c>
      <c r="H337" s="2">
        <f t="shared" si="10"/>
        <v>6.4184852374839533E-4</v>
      </c>
      <c r="I337">
        <f t="shared" si="11"/>
        <v>4.1196952743799442E-7</v>
      </c>
    </row>
    <row r="338" spans="1:9" x14ac:dyDescent="0.25">
      <c r="A338" t="s">
        <v>3359</v>
      </c>
      <c r="B338" t="s">
        <v>1196</v>
      </c>
      <c r="C338" t="s">
        <v>380</v>
      </c>
      <c r="D338" s="3">
        <v>43528.079918981479</v>
      </c>
      <c r="E338" s="3">
        <v>43554.226875</v>
      </c>
      <c r="F338">
        <v>15</v>
      </c>
      <c r="G338">
        <v>6</v>
      </c>
      <c r="H338" s="2">
        <f t="shared" si="10"/>
        <v>6.4184852374839533E-4</v>
      </c>
      <c r="I338">
        <f t="shared" si="11"/>
        <v>4.1196952743799442E-7</v>
      </c>
    </row>
    <row r="339" spans="1:9" x14ac:dyDescent="0.25">
      <c r="A339" t="s">
        <v>3396</v>
      </c>
      <c r="B339" t="s">
        <v>3397</v>
      </c>
      <c r="C339" t="s">
        <v>806</v>
      </c>
      <c r="D339" s="3">
        <v>43530.912893518522</v>
      </c>
      <c r="E339" s="3">
        <v>43535.252129629633</v>
      </c>
      <c r="F339">
        <v>15</v>
      </c>
      <c r="G339">
        <v>9</v>
      </c>
      <c r="H339" s="2">
        <f t="shared" si="10"/>
        <v>6.4184852374839533E-4</v>
      </c>
      <c r="I339">
        <f t="shared" si="11"/>
        <v>4.1196952743799442E-7</v>
      </c>
    </row>
    <row r="340" spans="1:9" x14ac:dyDescent="0.25">
      <c r="A340" t="s">
        <v>3588</v>
      </c>
      <c r="B340" t="s">
        <v>1326</v>
      </c>
      <c r="C340" t="s">
        <v>71</v>
      </c>
      <c r="D340" s="3">
        <v>43545.176145833335</v>
      </c>
      <c r="E340" s="3">
        <v>43590.299525462964</v>
      </c>
      <c r="F340">
        <v>15</v>
      </c>
      <c r="G340">
        <v>5</v>
      </c>
      <c r="H340" s="2">
        <f t="shared" si="10"/>
        <v>6.4184852374839533E-4</v>
      </c>
      <c r="I340">
        <f t="shared" si="11"/>
        <v>4.1196952743799442E-7</v>
      </c>
    </row>
    <row r="341" spans="1:9" x14ac:dyDescent="0.25">
      <c r="A341" t="s">
        <v>3621</v>
      </c>
      <c r="B341" t="s">
        <v>1345</v>
      </c>
      <c r="C341" t="s">
        <v>231</v>
      </c>
      <c r="D341" s="3">
        <v>43549.30773148148</v>
      </c>
      <c r="E341" s="3">
        <v>43550.36859953704</v>
      </c>
      <c r="F341">
        <v>15</v>
      </c>
      <c r="G341">
        <v>10</v>
      </c>
      <c r="H341" s="2">
        <f t="shared" si="10"/>
        <v>6.4184852374839533E-4</v>
      </c>
      <c r="I341">
        <f t="shared" si="11"/>
        <v>4.1196952743799442E-7</v>
      </c>
    </row>
    <row r="342" spans="1:9" x14ac:dyDescent="0.25">
      <c r="A342" t="s">
        <v>3643</v>
      </c>
      <c r="B342" t="s">
        <v>3644</v>
      </c>
      <c r="C342" t="s">
        <v>351</v>
      </c>
      <c r="D342" s="3">
        <v>43550.645127314812</v>
      </c>
      <c r="E342" s="3">
        <v>43566.268333333333</v>
      </c>
      <c r="F342">
        <v>15</v>
      </c>
      <c r="G342">
        <v>11</v>
      </c>
      <c r="H342" s="2">
        <f t="shared" si="10"/>
        <v>6.4184852374839533E-4</v>
      </c>
      <c r="I342">
        <f t="shared" si="11"/>
        <v>4.1196952743799442E-7</v>
      </c>
    </row>
    <row r="343" spans="1:9" x14ac:dyDescent="0.25">
      <c r="A343" t="s">
        <v>3694</v>
      </c>
      <c r="B343" t="s">
        <v>3695</v>
      </c>
      <c r="C343" t="s">
        <v>117</v>
      </c>
      <c r="D343" s="3">
        <v>43555.523113425923</v>
      </c>
      <c r="E343" s="3">
        <v>43556.195949074077</v>
      </c>
      <c r="F343">
        <v>15</v>
      </c>
      <c r="G343">
        <v>8</v>
      </c>
      <c r="H343" s="2">
        <f t="shared" si="10"/>
        <v>6.4184852374839533E-4</v>
      </c>
      <c r="I343">
        <f t="shared" si="11"/>
        <v>4.1196952743799442E-7</v>
      </c>
    </row>
    <row r="344" spans="1:9" x14ac:dyDescent="0.25">
      <c r="A344" t="s">
        <v>3842</v>
      </c>
      <c r="B344" t="s">
        <v>1464</v>
      </c>
      <c r="C344" t="s">
        <v>217</v>
      </c>
      <c r="D344" s="3">
        <v>43569.676493055558</v>
      </c>
      <c r="E344" s="3">
        <v>43571.217268518521</v>
      </c>
      <c r="F344">
        <v>15</v>
      </c>
      <c r="G344">
        <v>7</v>
      </c>
      <c r="H344" s="2">
        <f t="shared" si="10"/>
        <v>6.4184852374839533E-4</v>
      </c>
      <c r="I344">
        <f t="shared" si="11"/>
        <v>4.1196952743799442E-7</v>
      </c>
    </row>
    <row r="345" spans="1:9" x14ac:dyDescent="0.25">
      <c r="A345" t="s">
        <v>3861</v>
      </c>
      <c r="B345" t="s">
        <v>1473</v>
      </c>
      <c r="C345" t="s">
        <v>485</v>
      </c>
      <c r="D345" s="3">
        <v>43571.656458333331</v>
      </c>
      <c r="E345" s="3">
        <v>43595.179039351853</v>
      </c>
      <c r="F345">
        <v>15</v>
      </c>
      <c r="G345">
        <v>13</v>
      </c>
      <c r="H345" s="2">
        <f t="shared" si="10"/>
        <v>6.4184852374839533E-4</v>
      </c>
      <c r="I345">
        <f t="shared" si="11"/>
        <v>4.1196952743799442E-7</v>
      </c>
    </row>
    <row r="346" spans="1:9" x14ac:dyDescent="0.25">
      <c r="A346" t="s">
        <v>3884</v>
      </c>
      <c r="B346" t="s">
        <v>3885</v>
      </c>
      <c r="C346" t="s">
        <v>1446</v>
      </c>
      <c r="D346" s="3">
        <v>43575.418495370373</v>
      </c>
      <c r="E346" s="3">
        <v>43592.586331018516</v>
      </c>
      <c r="F346">
        <v>15</v>
      </c>
      <c r="G346">
        <v>7</v>
      </c>
      <c r="H346" s="2">
        <f t="shared" si="10"/>
        <v>6.4184852374839533E-4</v>
      </c>
      <c r="I346">
        <f t="shared" si="11"/>
        <v>4.1196952743799442E-7</v>
      </c>
    </row>
    <row r="347" spans="1:9" x14ac:dyDescent="0.25">
      <c r="A347" t="s">
        <v>3942</v>
      </c>
      <c r="B347" t="s">
        <v>1532</v>
      </c>
      <c r="C347" t="s">
        <v>101</v>
      </c>
      <c r="D347" s="3">
        <v>43582.767916666664</v>
      </c>
      <c r="E347" s="3">
        <v>43587.536469907405</v>
      </c>
      <c r="F347">
        <v>15</v>
      </c>
      <c r="G347">
        <v>7</v>
      </c>
      <c r="H347" s="2">
        <f t="shared" si="10"/>
        <v>6.4184852374839533E-4</v>
      </c>
      <c r="I347">
        <f t="shared" si="11"/>
        <v>4.1196952743799442E-7</v>
      </c>
    </row>
    <row r="348" spans="1:9" x14ac:dyDescent="0.25">
      <c r="A348" t="s">
        <v>3977</v>
      </c>
      <c r="B348" t="s">
        <v>1553</v>
      </c>
      <c r="C348" t="s">
        <v>806</v>
      </c>
      <c r="D348" s="3">
        <v>43587.715486111112</v>
      </c>
      <c r="E348" s="3">
        <v>43588.725949074076</v>
      </c>
      <c r="F348">
        <v>15</v>
      </c>
      <c r="G348">
        <v>6</v>
      </c>
      <c r="H348" s="2">
        <f t="shared" si="10"/>
        <v>6.4184852374839533E-4</v>
      </c>
      <c r="I348">
        <f t="shared" si="11"/>
        <v>4.1196952743799442E-7</v>
      </c>
    </row>
    <row r="349" spans="1:9" x14ac:dyDescent="0.25">
      <c r="A349" t="s">
        <v>4061</v>
      </c>
      <c r="B349" t="s">
        <v>1604</v>
      </c>
      <c r="C349" t="s">
        <v>280</v>
      </c>
      <c r="D349" s="3">
        <v>43596.167395833334</v>
      </c>
      <c r="E349" s="3">
        <v>43656.516793981478</v>
      </c>
      <c r="F349">
        <v>15</v>
      </c>
      <c r="G349">
        <v>5</v>
      </c>
      <c r="H349" s="2">
        <f t="shared" si="10"/>
        <v>6.4184852374839533E-4</v>
      </c>
      <c r="I349">
        <f t="shared" si="11"/>
        <v>4.1196952743799442E-7</v>
      </c>
    </row>
    <row r="350" spans="1:9" x14ac:dyDescent="0.25">
      <c r="A350" t="s">
        <v>4071</v>
      </c>
      <c r="B350" t="s">
        <v>1610</v>
      </c>
      <c r="C350" t="s">
        <v>1611</v>
      </c>
      <c r="D350" s="3">
        <v>43596.436736111114</v>
      </c>
      <c r="E350" s="3">
        <v>43599.484664351854</v>
      </c>
      <c r="F350">
        <v>15</v>
      </c>
      <c r="G350">
        <v>10</v>
      </c>
      <c r="H350" s="2">
        <f t="shared" si="10"/>
        <v>6.4184852374839533E-4</v>
      </c>
      <c r="I350">
        <f t="shared" si="11"/>
        <v>4.1196952743799442E-7</v>
      </c>
    </row>
    <row r="351" spans="1:9" x14ac:dyDescent="0.25">
      <c r="A351" t="s">
        <v>4153</v>
      </c>
      <c r="B351" t="s">
        <v>1657</v>
      </c>
      <c r="C351" t="s">
        <v>442</v>
      </c>
      <c r="D351" s="3">
        <v>43603.123356481483</v>
      </c>
      <c r="E351" s="3">
        <v>43649.816168981481</v>
      </c>
      <c r="F351">
        <v>15</v>
      </c>
      <c r="G351">
        <v>5</v>
      </c>
      <c r="H351" s="2">
        <f t="shared" si="10"/>
        <v>6.4184852374839533E-4</v>
      </c>
      <c r="I351">
        <f t="shared" si="11"/>
        <v>4.1196952743799442E-7</v>
      </c>
    </row>
    <row r="352" spans="1:9" x14ac:dyDescent="0.25">
      <c r="A352" t="s">
        <v>4164</v>
      </c>
      <c r="B352" t="s">
        <v>1666</v>
      </c>
      <c r="C352" t="s">
        <v>85</v>
      </c>
      <c r="D352" s="3">
        <v>43604.255393518521</v>
      </c>
      <c r="E352" s="3">
        <v>43611.691122685188</v>
      </c>
      <c r="F352">
        <v>15</v>
      </c>
      <c r="G352">
        <v>11</v>
      </c>
      <c r="H352" s="2">
        <f t="shared" si="10"/>
        <v>6.4184852374839533E-4</v>
      </c>
      <c r="I352">
        <f t="shared" si="11"/>
        <v>4.1196952743799442E-7</v>
      </c>
    </row>
    <row r="353" spans="1:9" x14ac:dyDescent="0.25">
      <c r="A353" t="s">
        <v>4237</v>
      </c>
      <c r="B353" t="s">
        <v>291</v>
      </c>
      <c r="C353" t="s">
        <v>1708</v>
      </c>
      <c r="D353" s="3">
        <v>43610.270914351851</v>
      </c>
      <c r="E353" s="3">
        <v>43611.272581018522</v>
      </c>
      <c r="F353">
        <v>15</v>
      </c>
      <c r="G353">
        <v>8</v>
      </c>
      <c r="H353" s="2">
        <f t="shared" si="10"/>
        <v>6.4184852374839533E-4</v>
      </c>
      <c r="I353">
        <f t="shared" si="11"/>
        <v>4.1196952743799442E-7</v>
      </c>
    </row>
    <row r="354" spans="1:9" x14ac:dyDescent="0.25">
      <c r="A354" t="s">
        <v>4437</v>
      </c>
      <c r="B354" t="s">
        <v>1830</v>
      </c>
      <c r="C354" t="s">
        <v>426</v>
      </c>
      <c r="D354" s="3">
        <v>43633.731377314813</v>
      </c>
      <c r="E354" s="3">
        <v>43679.56523148148</v>
      </c>
      <c r="F354">
        <v>15</v>
      </c>
      <c r="G354">
        <v>8</v>
      </c>
      <c r="H354" s="2">
        <f t="shared" si="10"/>
        <v>6.4184852374839533E-4</v>
      </c>
      <c r="I354">
        <f t="shared" si="11"/>
        <v>4.1196952743799442E-7</v>
      </c>
    </row>
    <row r="355" spans="1:9" x14ac:dyDescent="0.25">
      <c r="A355" t="s">
        <v>4550</v>
      </c>
      <c r="B355" t="s">
        <v>4551</v>
      </c>
      <c r="C355" t="s">
        <v>492</v>
      </c>
      <c r="D355" s="3">
        <v>43648.19940972222</v>
      </c>
      <c r="E355" s="3">
        <v>43651.393854166665</v>
      </c>
      <c r="F355">
        <v>15</v>
      </c>
      <c r="G355">
        <v>6</v>
      </c>
      <c r="H355" s="2">
        <f t="shared" si="10"/>
        <v>6.4184852374839533E-4</v>
      </c>
      <c r="I355">
        <f t="shared" si="11"/>
        <v>4.1196952743799442E-7</v>
      </c>
    </row>
    <row r="356" spans="1:9" x14ac:dyDescent="0.25">
      <c r="A356" t="s">
        <v>4561</v>
      </c>
      <c r="B356" t="s">
        <v>4562</v>
      </c>
      <c r="C356" t="s">
        <v>1904</v>
      </c>
      <c r="D356" s="3">
        <v>43648.642766203702</v>
      </c>
      <c r="E356" s="3">
        <v>43657.627557870372</v>
      </c>
      <c r="F356">
        <v>15</v>
      </c>
      <c r="G356">
        <v>7</v>
      </c>
      <c r="H356" s="2">
        <f t="shared" si="10"/>
        <v>6.4184852374839533E-4</v>
      </c>
      <c r="I356">
        <f t="shared" si="11"/>
        <v>4.1196952743799442E-7</v>
      </c>
    </row>
    <row r="357" spans="1:9" x14ac:dyDescent="0.25">
      <c r="A357" t="s">
        <v>4755</v>
      </c>
      <c r="B357" t="s">
        <v>2027</v>
      </c>
      <c r="C357" t="s">
        <v>217</v>
      </c>
      <c r="D357" s="3">
        <v>43674.195532407408</v>
      </c>
      <c r="E357" s="3">
        <v>43675.775324074071</v>
      </c>
      <c r="F357">
        <v>15</v>
      </c>
      <c r="G357">
        <v>8</v>
      </c>
      <c r="H357" s="2">
        <f t="shared" si="10"/>
        <v>6.4184852374839533E-4</v>
      </c>
      <c r="I357">
        <f t="shared" si="11"/>
        <v>4.1196952743799442E-7</v>
      </c>
    </row>
    <row r="358" spans="1:9" x14ac:dyDescent="0.25">
      <c r="A358" t="s">
        <v>2151</v>
      </c>
      <c r="B358" t="s">
        <v>2152</v>
      </c>
      <c r="C358" t="s">
        <v>75</v>
      </c>
      <c r="D358" s="3">
        <v>41154.666018518517</v>
      </c>
      <c r="E358" s="3">
        <v>43562.391006944446</v>
      </c>
      <c r="F358">
        <v>14</v>
      </c>
      <c r="G358">
        <v>12</v>
      </c>
      <c r="H358" s="2">
        <f t="shared" si="10"/>
        <v>5.9905862216516907E-4</v>
      </c>
      <c r="I358">
        <f t="shared" si="11"/>
        <v>3.5887123279043077E-7</v>
      </c>
    </row>
    <row r="359" spans="1:9" x14ac:dyDescent="0.25">
      <c r="A359" t="s">
        <v>2350</v>
      </c>
      <c r="B359" t="s">
        <v>2351</v>
      </c>
      <c r="C359" t="s">
        <v>156</v>
      </c>
      <c r="D359" s="3">
        <v>43305.745775462965</v>
      </c>
      <c r="E359" s="3">
        <v>43657.337997685187</v>
      </c>
      <c r="F359">
        <v>14</v>
      </c>
      <c r="G359">
        <v>6</v>
      </c>
      <c r="H359" s="2">
        <f t="shared" si="10"/>
        <v>5.9905862216516907E-4</v>
      </c>
      <c r="I359">
        <f t="shared" si="11"/>
        <v>3.5887123279043077E-7</v>
      </c>
    </row>
    <row r="360" spans="1:9" x14ac:dyDescent="0.25">
      <c r="A360" t="s">
        <v>2468</v>
      </c>
      <c r="B360" t="s">
        <v>674</v>
      </c>
      <c r="C360" t="s">
        <v>352</v>
      </c>
      <c r="D360" s="3">
        <v>43439.691018518519</v>
      </c>
      <c r="E360" s="3">
        <v>43531.30059027778</v>
      </c>
      <c r="F360">
        <v>14</v>
      </c>
      <c r="G360">
        <v>10</v>
      </c>
      <c r="H360" s="2">
        <f t="shared" si="10"/>
        <v>5.9905862216516907E-4</v>
      </c>
      <c r="I360">
        <f t="shared" si="11"/>
        <v>3.5887123279043077E-7</v>
      </c>
    </row>
    <row r="361" spans="1:9" x14ac:dyDescent="0.25">
      <c r="A361" t="s">
        <v>2593</v>
      </c>
      <c r="B361" t="s">
        <v>750</v>
      </c>
      <c r="C361" t="s">
        <v>69</v>
      </c>
      <c r="D361" s="3">
        <v>43465.509108796294</v>
      </c>
      <c r="E361" s="3">
        <v>43478.39671296296</v>
      </c>
      <c r="F361">
        <v>14</v>
      </c>
      <c r="G361">
        <v>12</v>
      </c>
      <c r="H361" s="2">
        <f t="shared" si="10"/>
        <v>5.9905862216516907E-4</v>
      </c>
      <c r="I361">
        <f t="shared" si="11"/>
        <v>3.5887123279043077E-7</v>
      </c>
    </row>
    <row r="362" spans="1:9" x14ac:dyDescent="0.25">
      <c r="A362" t="s">
        <v>2596</v>
      </c>
      <c r="B362" t="s">
        <v>751</v>
      </c>
      <c r="C362" t="s">
        <v>503</v>
      </c>
      <c r="D362" s="3">
        <v>43465.714247685188</v>
      </c>
      <c r="E362" s="3">
        <v>43472.725127314814</v>
      </c>
      <c r="F362">
        <v>14</v>
      </c>
      <c r="G362">
        <v>8</v>
      </c>
      <c r="H362" s="2">
        <f t="shared" si="10"/>
        <v>5.9905862216516907E-4</v>
      </c>
      <c r="I362">
        <f t="shared" si="11"/>
        <v>3.5887123279043077E-7</v>
      </c>
    </row>
    <row r="363" spans="1:9" x14ac:dyDescent="0.25">
      <c r="A363" t="s">
        <v>2674</v>
      </c>
      <c r="B363" t="s">
        <v>803</v>
      </c>
      <c r="C363" t="s">
        <v>536</v>
      </c>
      <c r="D363" s="3">
        <v>43473.296805555554</v>
      </c>
      <c r="E363" s="3">
        <v>43474.262962962966</v>
      </c>
      <c r="F363">
        <v>14</v>
      </c>
      <c r="G363">
        <v>6</v>
      </c>
      <c r="H363" s="2">
        <f t="shared" si="10"/>
        <v>5.9905862216516907E-4</v>
      </c>
      <c r="I363">
        <f t="shared" si="11"/>
        <v>3.5887123279043077E-7</v>
      </c>
    </row>
    <row r="364" spans="1:9" x14ac:dyDescent="0.25">
      <c r="A364" t="s">
        <v>2688</v>
      </c>
      <c r="B364" t="s">
        <v>2689</v>
      </c>
      <c r="C364" t="s">
        <v>549</v>
      </c>
      <c r="D364" s="3">
        <v>43473.82545138889</v>
      </c>
      <c r="E364" s="3">
        <v>43475.807870370372</v>
      </c>
      <c r="F364">
        <v>14</v>
      </c>
      <c r="G364">
        <v>7</v>
      </c>
      <c r="H364" s="2">
        <f t="shared" si="10"/>
        <v>5.9905862216516907E-4</v>
      </c>
      <c r="I364">
        <f t="shared" si="11"/>
        <v>3.5887123279043077E-7</v>
      </c>
    </row>
    <row r="365" spans="1:9" x14ac:dyDescent="0.25">
      <c r="A365" t="s">
        <v>2794</v>
      </c>
      <c r="B365" t="s">
        <v>865</v>
      </c>
      <c r="C365" t="s">
        <v>536</v>
      </c>
      <c r="D365" s="3">
        <v>43482.338043981479</v>
      </c>
      <c r="E365" s="3">
        <v>43501.291446759256</v>
      </c>
      <c r="F365">
        <v>14</v>
      </c>
      <c r="G365">
        <v>5</v>
      </c>
      <c r="H365" s="2">
        <f t="shared" si="10"/>
        <v>5.9905862216516907E-4</v>
      </c>
      <c r="I365">
        <f t="shared" si="11"/>
        <v>3.5887123279043077E-7</v>
      </c>
    </row>
    <row r="366" spans="1:9" x14ac:dyDescent="0.25">
      <c r="A366" t="s">
        <v>2853</v>
      </c>
      <c r="B366" t="s">
        <v>2854</v>
      </c>
      <c r="C366" t="s">
        <v>344</v>
      </c>
      <c r="D366" s="3">
        <v>43488.081516203703</v>
      </c>
      <c r="E366" s="3">
        <v>43490.418032407404</v>
      </c>
      <c r="F366">
        <v>14</v>
      </c>
      <c r="G366">
        <v>8</v>
      </c>
      <c r="H366" s="2">
        <f t="shared" si="10"/>
        <v>5.9905862216516907E-4</v>
      </c>
      <c r="I366">
        <f t="shared" si="11"/>
        <v>3.5887123279043077E-7</v>
      </c>
    </row>
    <row r="367" spans="1:9" x14ac:dyDescent="0.25">
      <c r="A367" t="s">
        <v>2927</v>
      </c>
      <c r="B367" t="s">
        <v>2928</v>
      </c>
      <c r="C367" t="s">
        <v>626</v>
      </c>
      <c r="D367" s="3">
        <v>43492.689768518518</v>
      </c>
      <c r="E367" s="3">
        <v>43494.135729166665</v>
      </c>
      <c r="F367">
        <v>14</v>
      </c>
      <c r="G367">
        <v>12</v>
      </c>
      <c r="H367" s="2">
        <f t="shared" si="10"/>
        <v>5.9905862216516907E-4</v>
      </c>
      <c r="I367">
        <f t="shared" si="11"/>
        <v>3.5887123279043077E-7</v>
      </c>
    </row>
    <row r="368" spans="1:9" x14ac:dyDescent="0.25">
      <c r="A368" t="s">
        <v>3067</v>
      </c>
      <c r="B368" t="s">
        <v>1001</v>
      </c>
      <c r="C368" t="s">
        <v>294</v>
      </c>
      <c r="D368" s="3">
        <v>43503.336145833331</v>
      </c>
      <c r="E368" s="3">
        <v>43509.349328703705</v>
      </c>
      <c r="F368">
        <v>14</v>
      </c>
      <c r="G368">
        <v>7</v>
      </c>
      <c r="H368" s="2">
        <f t="shared" si="10"/>
        <v>5.9905862216516907E-4</v>
      </c>
      <c r="I368">
        <f t="shared" si="11"/>
        <v>3.5887123279043077E-7</v>
      </c>
    </row>
    <row r="369" spans="1:9" x14ac:dyDescent="0.25">
      <c r="A369" t="s">
        <v>3084</v>
      </c>
      <c r="B369" t="s">
        <v>1011</v>
      </c>
      <c r="C369" t="s">
        <v>485</v>
      </c>
      <c r="D369" s="3">
        <v>43504.59847222222</v>
      </c>
      <c r="E369" s="3">
        <v>43517.460856481484</v>
      </c>
      <c r="F369">
        <v>14</v>
      </c>
      <c r="G369">
        <v>12</v>
      </c>
      <c r="H369" s="2">
        <f t="shared" si="10"/>
        <v>5.9905862216516907E-4</v>
      </c>
      <c r="I369">
        <f t="shared" si="11"/>
        <v>3.5887123279043077E-7</v>
      </c>
    </row>
    <row r="370" spans="1:9" x14ac:dyDescent="0.25">
      <c r="A370" t="s">
        <v>3188</v>
      </c>
      <c r="B370" t="s">
        <v>1086</v>
      </c>
      <c r="C370" t="s">
        <v>294</v>
      </c>
      <c r="D370" s="3">
        <v>43513.751574074071</v>
      </c>
      <c r="E370" s="3">
        <v>43514.768287037034</v>
      </c>
      <c r="F370">
        <v>14</v>
      </c>
      <c r="G370">
        <v>8</v>
      </c>
      <c r="H370" s="2">
        <f t="shared" si="10"/>
        <v>5.9905862216516907E-4</v>
      </c>
      <c r="I370">
        <f t="shared" si="11"/>
        <v>3.5887123279043077E-7</v>
      </c>
    </row>
    <row r="371" spans="1:9" x14ac:dyDescent="0.25">
      <c r="A371" t="s">
        <v>3261</v>
      </c>
      <c r="B371" t="s">
        <v>1132</v>
      </c>
      <c r="C371" t="s">
        <v>294</v>
      </c>
      <c r="D371" s="3">
        <v>43519.168912037036</v>
      </c>
      <c r="E371" s="3">
        <v>43521.336168981485</v>
      </c>
      <c r="F371">
        <v>14</v>
      </c>
      <c r="G371">
        <v>6</v>
      </c>
      <c r="H371" s="2">
        <f t="shared" si="10"/>
        <v>5.9905862216516907E-4</v>
      </c>
      <c r="I371">
        <f t="shared" si="11"/>
        <v>3.5887123279043077E-7</v>
      </c>
    </row>
    <row r="372" spans="1:9" x14ac:dyDescent="0.25">
      <c r="A372" t="s">
        <v>3283</v>
      </c>
      <c r="B372" t="s">
        <v>1150</v>
      </c>
      <c r="C372" t="s">
        <v>287</v>
      </c>
      <c r="D372" s="3">
        <v>43521.259930555556</v>
      </c>
      <c r="E372" s="3">
        <v>43535.572546296295</v>
      </c>
      <c r="F372">
        <v>14</v>
      </c>
      <c r="G372">
        <v>8</v>
      </c>
      <c r="H372" s="2">
        <f t="shared" si="10"/>
        <v>5.9905862216516907E-4</v>
      </c>
      <c r="I372">
        <f t="shared" si="11"/>
        <v>3.5887123279043077E-7</v>
      </c>
    </row>
    <row r="373" spans="1:9" x14ac:dyDescent="0.25">
      <c r="A373" t="s">
        <v>3317</v>
      </c>
      <c r="B373" t="s">
        <v>1169</v>
      </c>
      <c r="C373" t="s">
        <v>16</v>
      </c>
      <c r="D373" s="3">
        <v>43523.423564814817</v>
      </c>
      <c r="E373" s="3">
        <v>43535.487766203703</v>
      </c>
      <c r="F373">
        <v>14</v>
      </c>
      <c r="G373">
        <v>13</v>
      </c>
      <c r="H373" s="2">
        <f t="shared" si="10"/>
        <v>5.9905862216516907E-4</v>
      </c>
      <c r="I373">
        <f t="shared" si="11"/>
        <v>3.5887123279043077E-7</v>
      </c>
    </row>
    <row r="374" spans="1:9" x14ac:dyDescent="0.25">
      <c r="A374" t="s">
        <v>3392</v>
      </c>
      <c r="B374" t="s">
        <v>1221</v>
      </c>
      <c r="C374" t="s">
        <v>214</v>
      </c>
      <c r="D374" s="3">
        <v>43530.640046296299</v>
      </c>
      <c r="E374" s="3">
        <v>43533.244803240741</v>
      </c>
      <c r="F374">
        <v>14</v>
      </c>
      <c r="G374">
        <v>12</v>
      </c>
      <c r="H374" s="2">
        <f t="shared" si="10"/>
        <v>5.9905862216516907E-4</v>
      </c>
      <c r="I374">
        <f t="shared" si="11"/>
        <v>3.5887123279043077E-7</v>
      </c>
    </row>
    <row r="375" spans="1:9" x14ac:dyDescent="0.25">
      <c r="A375" t="s">
        <v>3440</v>
      </c>
      <c r="B375" t="s">
        <v>1244</v>
      </c>
      <c r="C375" t="s">
        <v>338</v>
      </c>
      <c r="D375" s="3">
        <v>43534.540266203701</v>
      </c>
      <c r="E375" s="3">
        <v>43581.191192129627</v>
      </c>
      <c r="F375">
        <v>14</v>
      </c>
      <c r="G375">
        <v>11</v>
      </c>
      <c r="H375" s="2">
        <f t="shared" si="10"/>
        <v>5.9905862216516907E-4</v>
      </c>
      <c r="I375">
        <f t="shared" si="11"/>
        <v>3.5887123279043077E-7</v>
      </c>
    </row>
    <row r="376" spans="1:9" x14ac:dyDescent="0.25">
      <c r="A376" t="s">
        <v>3488</v>
      </c>
      <c r="B376" t="s">
        <v>1269</v>
      </c>
      <c r="C376" t="s">
        <v>485</v>
      </c>
      <c r="D376" s="3">
        <v>43537.657546296294</v>
      </c>
      <c r="E376" s="3">
        <v>43539.140034722222</v>
      </c>
      <c r="F376">
        <v>14</v>
      </c>
      <c r="G376">
        <v>10</v>
      </c>
      <c r="H376" s="2">
        <f t="shared" si="10"/>
        <v>5.9905862216516907E-4</v>
      </c>
      <c r="I376">
        <f t="shared" si="11"/>
        <v>3.5887123279043077E-7</v>
      </c>
    </row>
    <row r="377" spans="1:9" x14ac:dyDescent="0.25">
      <c r="A377" t="s">
        <v>3515</v>
      </c>
      <c r="B377" t="s">
        <v>1288</v>
      </c>
      <c r="C377" t="s">
        <v>294</v>
      </c>
      <c r="D377" s="3">
        <v>43539.709953703707</v>
      </c>
      <c r="E377" s="3">
        <v>43558.633067129631</v>
      </c>
      <c r="F377">
        <v>14</v>
      </c>
      <c r="G377">
        <v>5</v>
      </c>
      <c r="H377" s="2">
        <f t="shared" si="10"/>
        <v>5.9905862216516907E-4</v>
      </c>
      <c r="I377">
        <f t="shared" si="11"/>
        <v>3.5887123279043077E-7</v>
      </c>
    </row>
    <row r="378" spans="1:9" x14ac:dyDescent="0.25">
      <c r="A378" t="s">
        <v>3567</v>
      </c>
      <c r="B378" t="s">
        <v>3568</v>
      </c>
      <c r="C378" t="s">
        <v>433</v>
      </c>
      <c r="D378" s="3">
        <v>43543.308680555558</v>
      </c>
      <c r="E378" s="3">
        <v>43545.605902777781</v>
      </c>
      <c r="F378">
        <v>14</v>
      </c>
      <c r="G378">
        <v>8</v>
      </c>
      <c r="H378" s="2">
        <f t="shared" si="10"/>
        <v>5.9905862216516907E-4</v>
      </c>
      <c r="I378">
        <f t="shared" si="11"/>
        <v>3.5887123279043077E-7</v>
      </c>
    </row>
    <row r="379" spans="1:9" x14ac:dyDescent="0.25">
      <c r="A379" t="s">
        <v>3590</v>
      </c>
      <c r="B379" t="s">
        <v>3591</v>
      </c>
      <c r="C379" t="s">
        <v>169</v>
      </c>
      <c r="D379" s="3">
        <v>43545.299791666665</v>
      </c>
      <c r="E379" s="3">
        <v>43552.280902777777</v>
      </c>
      <c r="F379">
        <v>14</v>
      </c>
      <c r="G379">
        <v>9</v>
      </c>
      <c r="H379" s="2">
        <f t="shared" si="10"/>
        <v>5.9905862216516907E-4</v>
      </c>
      <c r="I379">
        <f t="shared" si="11"/>
        <v>3.5887123279043077E-7</v>
      </c>
    </row>
    <row r="380" spans="1:9" x14ac:dyDescent="0.25">
      <c r="A380" t="s">
        <v>3594</v>
      </c>
      <c r="B380" t="s">
        <v>1328</v>
      </c>
      <c r="C380" t="s">
        <v>806</v>
      </c>
      <c r="D380" s="3">
        <v>43545.752893518518</v>
      </c>
      <c r="E380" s="3">
        <v>43631.633877314816</v>
      </c>
      <c r="F380">
        <v>14</v>
      </c>
      <c r="G380">
        <v>3</v>
      </c>
      <c r="H380" s="2">
        <f t="shared" si="10"/>
        <v>5.9905862216516907E-4</v>
      </c>
      <c r="I380">
        <f t="shared" si="11"/>
        <v>3.5887123279043077E-7</v>
      </c>
    </row>
    <row r="381" spans="1:9" x14ac:dyDescent="0.25">
      <c r="A381" t="s">
        <v>3670</v>
      </c>
      <c r="B381" t="s">
        <v>1368</v>
      </c>
      <c r="C381" t="s">
        <v>260</v>
      </c>
      <c r="D381" s="3">
        <v>43553.322372685187</v>
      </c>
      <c r="E381" s="3">
        <v>43570.138958333337</v>
      </c>
      <c r="F381">
        <v>14</v>
      </c>
      <c r="G381">
        <v>10</v>
      </c>
      <c r="H381" s="2">
        <f t="shared" si="10"/>
        <v>5.9905862216516907E-4</v>
      </c>
      <c r="I381">
        <f t="shared" si="11"/>
        <v>3.5887123279043077E-7</v>
      </c>
    </row>
    <row r="382" spans="1:9" x14ac:dyDescent="0.25">
      <c r="A382" t="s">
        <v>3686</v>
      </c>
      <c r="B382" t="s">
        <v>1377</v>
      </c>
      <c r="C382" t="s">
        <v>85</v>
      </c>
      <c r="D382" s="3">
        <v>43554.75708333333</v>
      </c>
      <c r="E382" s="3">
        <v>43569.812800925924</v>
      </c>
      <c r="F382">
        <v>14</v>
      </c>
      <c r="G382">
        <v>11</v>
      </c>
      <c r="H382" s="2">
        <f t="shared" si="10"/>
        <v>5.9905862216516907E-4</v>
      </c>
      <c r="I382">
        <f t="shared" si="11"/>
        <v>3.5887123279043077E-7</v>
      </c>
    </row>
    <row r="383" spans="1:9" x14ac:dyDescent="0.25">
      <c r="A383" t="s">
        <v>3777</v>
      </c>
      <c r="B383" t="s">
        <v>3778</v>
      </c>
      <c r="C383" t="s">
        <v>54</v>
      </c>
      <c r="D383" s="3">
        <v>43562.616423611114</v>
      </c>
      <c r="E383" s="3">
        <v>43602.29142361111</v>
      </c>
      <c r="F383">
        <v>14</v>
      </c>
      <c r="G383">
        <v>13</v>
      </c>
      <c r="H383" s="2">
        <f t="shared" si="10"/>
        <v>5.9905862216516907E-4</v>
      </c>
      <c r="I383">
        <f t="shared" si="11"/>
        <v>3.5887123279043077E-7</v>
      </c>
    </row>
    <row r="384" spans="1:9" x14ac:dyDescent="0.25">
      <c r="A384" t="s">
        <v>3795</v>
      </c>
      <c r="B384" t="s">
        <v>3796</v>
      </c>
      <c r="C384" t="s">
        <v>363</v>
      </c>
      <c r="D384" s="3">
        <v>43563.6093287037</v>
      </c>
      <c r="E384" s="3">
        <v>43564.662708333337</v>
      </c>
      <c r="F384">
        <v>14</v>
      </c>
      <c r="G384">
        <v>12</v>
      </c>
      <c r="H384" s="2">
        <f t="shared" si="10"/>
        <v>5.9905862216516907E-4</v>
      </c>
      <c r="I384">
        <f t="shared" si="11"/>
        <v>3.5887123279043077E-7</v>
      </c>
    </row>
    <row r="385" spans="1:9" x14ac:dyDescent="0.25">
      <c r="A385" t="s">
        <v>3830</v>
      </c>
      <c r="B385" t="s">
        <v>3831</v>
      </c>
      <c r="C385" t="s">
        <v>117</v>
      </c>
      <c r="D385" s="3">
        <v>43567.664826388886</v>
      </c>
      <c r="E385" s="3">
        <v>43574.84710648148</v>
      </c>
      <c r="F385">
        <v>14</v>
      </c>
      <c r="G385">
        <v>9</v>
      </c>
      <c r="H385" s="2">
        <f t="shared" si="10"/>
        <v>5.9905862216516907E-4</v>
      </c>
      <c r="I385">
        <f t="shared" si="11"/>
        <v>3.5887123279043077E-7</v>
      </c>
    </row>
    <row r="386" spans="1:9" x14ac:dyDescent="0.25">
      <c r="A386" t="s">
        <v>3852</v>
      </c>
      <c r="B386" t="s">
        <v>3853</v>
      </c>
      <c r="C386" t="s">
        <v>231</v>
      </c>
      <c r="D386" s="3">
        <v>43571.302662037036</v>
      </c>
      <c r="E386" s="3">
        <v>43656.486250000002</v>
      </c>
      <c r="F386">
        <v>14</v>
      </c>
      <c r="G386">
        <v>8</v>
      </c>
      <c r="H386" s="2">
        <f t="shared" si="10"/>
        <v>5.9905862216516907E-4</v>
      </c>
      <c r="I386">
        <f t="shared" si="11"/>
        <v>3.5887123279043077E-7</v>
      </c>
    </row>
    <row r="387" spans="1:9" x14ac:dyDescent="0.25">
      <c r="A387" t="s">
        <v>3938</v>
      </c>
      <c r="B387" t="s">
        <v>1528</v>
      </c>
      <c r="C387" t="s">
        <v>221</v>
      </c>
      <c r="D387" s="3">
        <v>43581.561030092591</v>
      </c>
      <c r="E387" s="3">
        <v>43601.058761574073</v>
      </c>
      <c r="F387">
        <v>14</v>
      </c>
      <c r="G387">
        <v>8</v>
      </c>
      <c r="H387" s="2">
        <f t="shared" ref="H387:H450" si="12">F387/F$2221</f>
        <v>5.9905862216516907E-4</v>
      </c>
      <c r="I387">
        <f t="shared" ref="I387:I450" si="13">H387^2</f>
        <v>3.5887123279043077E-7</v>
      </c>
    </row>
    <row r="388" spans="1:9" x14ac:dyDescent="0.25">
      <c r="A388" t="s">
        <v>3955</v>
      </c>
      <c r="B388" t="s">
        <v>3956</v>
      </c>
      <c r="C388" t="s">
        <v>536</v>
      </c>
      <c r="D388" s="3">
        <v>43584.537974537037</v>
      </c>
      <c r="E388" s="3">
        <v>43588.536238425928</v>
      </c>
      <c r="F388">
        <v>14</v>
      </c>
      <c r="G388">
        <v>7</v>
      </c>
      <c r="H388" s="2">
        <f t="shared" si="12"/>
        <v>5.9905862216516907E-4</v>
      </c>
      <c r="I388">
        <f t="shared" si="13"/>
        <v>3.5887123279043077E-7</v>
      </c>
    </row>
    <row r="389" spans="1:9" x14ac:dyDescent="0.25">
      <c r="A389" t="s">
        <v>4045</v>
      </c>
      <c r="B389" t="s">
        <v>1593</v>
      </c>
      <c r="C389" t="s">
        <v>461</v>
      </c>
      <c r="D389" s="3">
        <v>43595.258761574078</v>
      </c>
      <c r="E389" s="3">
        <v>43640.517974537041</v>
      </c>
      <c r="F389">
        <v>14</v>
      </c>
      <c r="G389">
        <v>9</v>
      </c>
      <c r="H389" s="2">
        <f t="shared" si="12"/>
        <v>5.9905862216516907E-4</v>
      </c>
      <c r="I389">
        <f t="shared" si="13"/>
        <v>3.5887123279043077E-7</v>
      </c>
    </row>
    <row r="390" spans="1:9" x14ac:dyDescent="0.25">
      <c r="A390" t="s">
        <v>4100</v>
      </c>
      <c r="B390" t="s">
        <v>1627</v>
      </c>
      <c r="C390" t="s">
        <v>94</v>
      </c>
      <c r="D390" s="3">
        <v>43598.468958333331</v>
      </c>
      <c r="E390" s="3">
        <v>43611.740694444445</v>
      </c>
      <c r="F390">
        <v>14</v>
      </c>
      <c r="G390">
        <v>10</v>
      </c>
      <c r="H390" s="2">
        <f t="shared" si="12"/>
        <v>5.9905862216516907E-4</v>
      </c>
      <c r="I390">
        <f t="shared" si="13"/>
        <v>3.5887123279043077E-7</v>
      </c>
    </row>
    <row r="391" spans="1:9" x14ac:dyDescent="0.25">
      <c r="A391" t="s">
        <v>4349</v>
      </c>
      <c r="B391" t="s">
        <v>1780</v>
      </c>
      <c r="C391" t="s">
        <v>293</v>
      </c>
      <c r="D391" s="3">
        <v>43623.091631944444</v>
      </c>
      <c r="E391" s="3">
        <v>43648.149618055555</v>
      </c>
      <c r="F391">
        <v>14</v>
      </c>
      <c r="G391">
        <v>2</v>
      </c>
      <c r="H391" s="2">
        <f t="shared" si="12"/>
        <v>5.9905862216516907E-4</v>
      </c>
      <c r="I391">
        <f t="shared" si="13"/>
        <v>3.5887123279043077E-7</v>
      </c>
    </row>
    <row r="392" spans="1:9" x14ac:dyDescent="0.25">
      <c r="A392" t="s">
        <v>4475</v>
      </c>
      <c r="B392" t="s">
        <v>1849</v>
      </c>
      <c r="C392" t="s">
        <v>1845</v>
      </c>
      <c r="D392" s="3">
        <v>43638.767569444448</v>
      </c>
      <c r="E392" s="3">
        <v>43647.173692129632</v>
      </c>
      <c r="F392">
        <v>14</v>
      </c>
      <c r="G392">
        <v>6</v>
      </c>
      <c r="H392" s="2">
        <f t="shared" si="12"/>
        <v>5.9905862216516907E-4</v>
      </c>
      <c r="I392">
        <f t="shared" si="13"/>
        <v>3.5887123279043077E-7</v>
      </c>
    </row>
    <row r="393" spans="1:9" x14ac:dyDescent="0.25">
      <c r="A393" t="s">
        <v>4548</v>
      </c>
      <c r="B393" t="s">
        <v>1898</v>
      </c>
      <c r="C393" t="s">
        <v>488</v>
      </c>
      <c r="D393" s="3">
        <v>43647.583761574075</v>
      </c>
      <c r="E393" s="3">
        <v>43694.481076388889</v>
      </c>
      <c r="F393">
        <v>14</v>
      </c>
      <c r="G393">
        <v>5</v>
      </c>
      <c r="H393" s="2">
        <f t="shared" si="12"/>
        <v>5.9905862216516907E-4</v>
      </c>
      <c r="I393">
        <f t="shared" si="13"/>
        <v>3.5887123279043077E-7</v>
      </c>
    </row>
    <row r="394" spans="1:9" x14ac:dyDescent="0.25">
      <c r="A394" t="s">
        <v>4694</v>
      </c>
      <c r="B394" t="s">
        <v>1991</v>
      </c>
      <c r="C394" t="s">
        <v>478</v>
      </c>
      <c r="D394" s="3">
        <v>43664.248402777775</v>
      </c>
      <c r="E394" s="3">
        <v>43666.380462962959</v>
      </c>
      <c r="F394">
        <v>14</v>
      </c>
      <c r="G394">
        <v>5</v>
      </c>
      <c r="H394" s="2">
        <f t="shared" si="12"/>
        <v>5.9905862216516907E-4</v>
      </c>
      <c r="I394">
        <f t="shared" si="13"/>
        <v>3.5887123279043077E-7</v>
      </c>
    </row>
    <row r="395" spans="1:9" x14ac:dyDescent="0.25">
      <c r="A395" t="s">
        <v>4762</v>
      </c>
      <c r="B395" t="s">
        <v>2030</v>
      </c>
      <c r="C395" t="s">
        <v>351</v>
      </c>
      <c r="D395" s="3">
        <v>43674.588229166664</v>
      </c>
      <c r="E395" s="3">
        <v>43688.175856481481</v>
      </c>
      <c r="F395">
        <v>14</v>
      </c>
      <c r="G395">
        <v>8</v>
      </c>
      <c r="H395" s="2">
        <f t="shared" si="12"/>
        <v>5.9905862216516907E-4</v>
      </c>
      <c r="I395">
        <f t="shared" si="13"/>
        <v>3.5887123279043077E-7</v>
      </c>
    </row>
    <row r="396" spans="1:9" x14ac:dyDescent="0.25">
      <c r="A396" t="s">
        <v>2121</v>
      </c>
      <c r="B396" t="s">
        <v>25</v>
      </c>
      <c r="C396" t="s">
        <v>9</v>
      </c>
      <c r="D396" s="3">
        <v>40280.263993055552</v>
      </c>
      <c r="E396" s="3">
        <v>43677.697442129633</v>
      </c>
      <c r="F396">
        <v>13</v>
      </c>
      <c r="G396">
        <v>5</v>
      </c>
      <c r="H396" s="2">
        <f t="shared" si="12"/>
        <v>5.562687205819427E-4</v>
      </c>
      <c r="I396">
        <f t="shared" si="13"/>
        <v>3.0943488949787145E-7</v>
      </c>
    </row>
    <row r="397" spans="1:9" x14ac:dyDescent="0.25">
      <c r="A397" t="s">
        <v>2230</v>
      </c>
      <c r="B397" t="s">
        <v>410</v>
      </c>
      <c r="C397" t="s">
        <v>303</v>
      </c>
      <c r="D397" s="3">
        <v>42625.260185185187</v>
      </c>
      <c r="E397" s="3">
        <v>43578.491215277776</v>
      </c>
      <c r="F397">
        <v>13</v>
      </c>
      <c r="G397">
        <v>12</v>
      </c>
      <c r="H397" s="2">
        <f t="shared" si="12"/>
        <v>5.562687205819427E-4</v>
      </c>
      <c r="I397">
        <f t="shared" si="13"/>
        <v>3.0943488949787145E-7</v>
      </c>
    </row>
    <row r="398" spans="1:9" x14ac:dyDescent="0.25">
      <c r="A398" t="s">
        <v>2250</v>
      </c>
      <c r="B398" t="s">
        <v>458</v>
      </c>
      <c r="C398" t="s">
        <v>2154</v>
      </c>
      <c r="D398" s="3">
        <v>42825.1562962963</v>
      </c>
      <c r="E398" s="3">
        <v>43651.436585648145</v>
      </c>
      <c r="F398">
        <v>13</v>
      </c>
      <c r="G398">
        <v>6</v>
      </c>
      <c r="H398" s="2">
        <f t="shared" si="12"/>
        <v>5.562687205819427E-4</v>
      </c>
      <c r="I398">
        <f t="shared" si="13"/>
        <v>3.0943488949787145E-7</v>
      </c>
    </row>
    <row r="399" spans="1:9" x14ac:dyDescent="0.25">
      <c r="A399" t="s">
        <v>2281</v>
      </c>
      <c r="B399" t="s">
        <v>2282</v>
      </c>
      <c r="C399" t="s">
        <v>273</v>
      </c>
      <c r="D399" s="3">
        <v>43084.733206018522</v>
      </c>
      <c r="E399" s="3">
        <v>43522.275127314817</v>
      </c>
      <c r="F399">
        <v>13</v>
      </c>
      <c r="G399">
        <v>5</v>
      </c>
      <c r="H399" s="2">
        <f t="shared" si="12"/>
        <v>5.562687205819427E-4</v>
      </c>
      <c r="I399">
        <f t="shared" si="13"/>
        <v>3.0943488949787145E-7</v>
      </c>
    </row>
    <row r="400" spans="1:9" x14ac:dyDescent="0.25">
      <c r="A400" t="s">
        <v>2479</v>
      </c>
      <c r="B400" t="s">
        <v>684</v>
      </c>
      <c r="C400" t="s">
        <v>231</v>
      </c>
      <c r="D400" s="3">
        <v>43443.324548611112</v>
      </c>
      <c r="E400" s="3">
        <v>43530.672083333331</v>
      </c>
      <c r="F400">
        <v>13</v>
      </c>
      <c r="G400">
        <v>3</v>
      </c>
      <c r="H400" s="2">
        <f t="shared" si="12"/>
        <v>5.562687205819427E-4</v>
      </c>
      <c r="I400">
        <f t="shared" si="13"/>
        <v>3.0943488949787145E-7</v>
      </c>
    </row>
    <row r="401" spans="1:9" x14ac:dyDescent="0.25">
      <c r="A401" t="s">
        <v>2627</v>
      </c>
      <c r="B401" t="s">
        <v>773</v>
      </c>
      <c r="C401" t="s">
        <v>404</v>
      </c>
      <c r="D401" s="3">
        <v>43468.244131944448</v>
      </c>
      <c r="E401" s="3">
        <v>43475.12358796296</v>
      </c>
      <c r="F401">
        <v>13</v>
      </c>
      <c r="G401">
        <v>10</v>
      </c>
      <c r="H401" s="2">
        <f t="shared" si="12"/>
        <v>5.562687205819427E-4</v>
      </c>
      <c r="I401">
        <f t="shared" si="13"/>
        <v>3.0943488949787145E-7</v>
      </c>
    </row>
    <row r="402" spans="1:9" x14ac:dyDescent="0.25">
      <c r="A402" t="s">
        <v>2630</v>
      </c>
      <c r="B402" t="s">
        <v>775</v>
      </c>
      <c r="C402" t="s">
        <v>189</v>
      </c>
      <c r="D402" s="3">
        <v>43468.306342592594</v>
      </c>
      <c r="E402" s="3">
        <v>43538.1872337963</v>
      </c>
      <c r="F402">
        <v>13</v>
      </c>
      <c r="G402">
        <v>10</v>
      </c>
      <c r="H402" s="2">
        <f t="shared" si="12"/>
        <v>5.562687205819427E-4</v>
      </c>
      <c r="I402">
        <f t="shared" si="13"/>
        <v>3.0943488949787145E-7</v>
      </c>
    </row>
    <row r="403" spans="1:9" x14ac:dyDescent="0.25">
      <c r="A403" t="s">
        <v>2705</v>
      </c>
      <c r="B403" t="s">
        <v>2706</v>
      </c>
      <c r="C403" t="s">
        <v>549</v>
      </c>
      <c r="D403" s="3">
        <v>43475.399340277778</v>
      </c>
      <c r="E403" s="3">
        <v>43476.771701388891</v>
      </c>
      <c r="F403">
        <v>13</v>
      </c>
      <c r="G403">
        <v>5</v>
      </c>
      <c r="H403" s="2">
        <f t="shared" si="12"/>
        <v>5.562687205819427E-4</v>
      </c>
      <c r="I403">
        <f t="shared" si="13"/>
        <v>3.0943488949787145E-7</v>
      </c>
    </row>
    <row r="404" spans="1:9" x14ac:dyDescent="0.25">
      <c r="A404" t="s">
        <v>2718</v>
      </c>
      <c r="B404" t="s">
        <v>2719</v>
      </c>
      <c r="C404" t="s">
        <v>503</v>
      </c>
      <c r="D404" s="3">
        <v>43476.038287037038</v>
      </c>
      <c r="E404" s="3">
        <v>43517.263472222221</v>
      </c>
      <c r="F404">
        <v>13</v>
      </c>
      <c r="G404">
        <v>8</v>
      </c>
      <c r="H404" s="2">
        <f t="shared" si="12"/>
        <v>5.562687205819427E-4</v>
      </c>
      <c r="I404">
        <f t="shared" si="13"/>
        <v>3.0943488949787145E-7</v>
      </c>
    </row>
    <row r="405" spans="1:9" x14ac:dyDescent="0.25">
      <c r="A405" t="s">
        <v>2733</v>
      </c>
      <c r="B405" t="s">
        <v>829</v>
      </c>
      <c r="C405" t="s">
        <v>452</v>
      </c>
      <c r="D405" s="3">
        <v>43478.153946759259</v>
      </c>
      <c r="E405" s="3">
        <v>43501.359282407408</v>
      </c>
      <c r="F405">
        <v>13</v>
      </c>
      <c r="G405">
        <v>5</v>
      </c>
      <c r="H405" s="2">
        <f t="shared" si="12"/>
        <v>5.562687205819427E-4</v>
      </c>
      <c r="I405">
        <f t="shared" si="13"/>
        <v>3.0943488949787145E-7</v>
      </c>
    </row>
    <row r="406" spans="1:9" x14ac:dyDescent="0.25">
      <c r="A406" t="s">
        <v>2866</v>
      </c>
      <c r="B406" t="s">
        <v>2867</v>
      </c>
      <c r="C406" t="s">
        <v>245</v>
      </c>
      <c r="D406" s="3">
        <v>43488.416967592595</v>
      </c>
      <c r="E406" s="3">
        <v>43493.952164351853</v>
      </c>
      <c r="F406">
        <v>13</v>
      </c>
      <c r="G406">
        <v>8</v>
      </c>
      <c r="H406" s="2">
        <f t="shared" si="12"/>
        <v>5.562687205819427E-4</v>
      </c>
      <c r="I406">
        <f t="shared" si="13"/>
        <v>3.0943488949787145E-7</v>
      </c>
    </row>
    <row r="407" spans="1:9" x14ac:dyDescent="0.25">
      <c r="A407" t="s">
        <v>2941</v>
      </c>
      <c r="B407" t="s">
        <v>2942</v>
      </c>
      <c r="C407" t="s">
        <v>16</v>
      </c>
      <c r="D407" s="3">
        <v>43493.740266203706</v>
      </c>
      <c r="E407" s="3">
        <v>43509.158668981479</v>
      </c>
      <c r="F407">
        <v>13</v>
      </c>
      <c r="G407">
        <v>12</v>
      </c>
      <c r="H407" s="2">
        <f t="shared" si="12"/>
        <v>5.562687205819427E-4</v>
      </c>
      <c r="I407">
        <f t="shared" si="13"/>
        <v>3.0943488949787145E-7</v>
      </c>
    </row>
    <row r="408" spans="1:9" x14ac:dyDescent="0.25">
      <c r="A408" t="s">
        <v>2971</v>
      </c>
      <c r="B408" t="s">
        <v>960</v>
      </c>
      <c r="C408" t="s">
        <v>18</v>
      </c>
      <c r="D408" s="3">
        <v>43495.230127314811</v>
      </c>
      <c r="E408" s="3">
        <v>43503.203946759262</v>
      </c>
      <c r="F408">
        <v>13</v>
      </c>
      <c r="G408">
        <v>2</v>
      </c>
      <c r="H408" s="2">
        <f t="shared" si="12"/>
        <v>5.562687205819427E-4</v>
      </c>
      <c r="I408">
        <f t="shared" si="13"/>
        <v>3.0943488949787145E-7</v>
      </c>
    </row>
    <row r="409" spans="1:9" x14ac:dyDescent="0.25">
      <c r="A409" t="s">
        <v>3058</v>
      </c>
      <c r="B409" t="s">
        <v>3059</v>
      </c>
      <c r="C409" t="s">
        <v>228</v>
      </c>
      <c r="D409" s="3">
        <v>43502.716597222221</v>
      </c>
      <c r="E409" s="3">
        <v>43553.448796296296</v>
      </c>
      <c r="F409">
        <v>13</v>
      </c>
      <c r="G409">
        <v>4</v>
      </c>
      <c r="H409" s="2">
        <f t="shared" si="12"/>
        <v>5.562687205819427E-4</v>
      </c>
      <c r="I409">
        <f t="shared" si="13"/>
        <v>3.0943488949787145E-7</v>
      </c>
    </row>
    <row r="410" spans="1:9" x14ac:dyDescent="0.25">
      <c r="A410" t="s">
        <v>3122</v>
      </c>
      <c r="B410" t="s">
        <v>3123</v>
      </c>
      <c r="C410" t="s">
        <v>117</v>
      </c>
      <c r="D410" s="3">
        <v>43508.196886574071</v>
      </c>
      <c r="E410" s="3">
        <v>43508.683391203704</v>
      </c>
      <c r="F410">
        <v>13</v>
      </c>
      <c r="G410">
        <v>11</v>
      </c>
      <c r="H410" s="2">
        <f t="shared" si="12"/>
        <v>5.562687205819427E-4</v>
      </c>
      <c r="I410">
        <f t="shared" si="13"/>
        <v>3.0943488949787145E-7</v>
      </c>
    </row>
    <row r="411" spans="1:9" x14ac:dyDescent="0.25">
      <c r="A411" t="s">
        <v>3138</v>
      </c>
      <c r="B411" t="s">
        <v>1042</v>
      </c>
      <c r="C411" t="s">
        <v>287</v>
      </c>
      <c r="D411" s="3">
        <v>43509.354317129626</v>
      </c>
      <c r="E411" s="3">
        <v>43518.234444444446</v>
      </c>
      <c r="F411">
        <v>13</v>
      </c>
      <c r="G411">
        <v>7</v>
      </c>
      <c r="H411" s="2">
        <f t="shared" si="12"/>
        <v>5.562687205819427E-4</v>
      </c>
      <c r="I411">
        <f t="shared" si="13"/>
        <v>3.0943488949787145E-7</v>
      </c>
    </row>
    <row r="412" spans="1:9" x14ac:dyDescent="0.25">
      <c r="A412" t="s">
        <v>3220</v>
      </c>
      <c r="B412" t="s">
        <v>1102</v>
      </c>
      <c r="C412" t="s">
        <v>219</v>
      </c>
      <c r="D412" s="3">
        <v>43515.524710648147</v>
      </c>
      <c r="E412" s="3">
        <v>43516.592060185183</v>
      </c>
      <c r="F412">
        <v>13</v>
      </c>
      <c r="G412">
        <v>5</v>
      </c>
      <c r="H412" s="2">
        <f t="shared" si="12"/>
        <v>5.562687205819427E-4</v>
      </c>
      <c r="I412">
        <f t="shared" si="13"/>
        <v>3.0943488949787145E-7</v>
      </c>
    </row>
    <row r="413" spans="1:9" x14ac:dyDescent="0.25">
      <c r="A413" t="s">
        <v>3234</v>
      </c>
      <c r="B413" t="s">
        <v>3235</v>
      </c>
      <c r="C413" t="s">
        <v>533</v>
      </c>
      <c r="D413" s="3">
        <v>43517.140439814815</v>
      </c>
      <c r="E413" s="3">
        <v>43533.355694444443</v>
      </c>
      <c r="F413">
        <v>13</v>
      </c>
      <c r="G413">
        <v>9</v>
      </c>
      <c r="H413" s="2">
        <f t="shared" si="12"/>
        <v>5.562687205819427E-4</v>
      </c>
      <c r="I413">
        <f t="shared" si="13"/>
        <v>3.0943488949787145E-7</v>
      </c>
    </row>
    <row r="414" spans="1:9" x14ac:dyDescent="0.25">
      <c r="A414" t="s">
        <v>3286</v>
      </c>
      <c r="B414" t="s">
        <v>1153</v>
      </c>
      <c r="C414" t="s">
        <v>806</v>
      </c>
      <c r="D414" s="3">
        <v>43521.338865740741</v>
      </c>
      <c r="E414" s="3">
        <v>43535.806435185186</v>
      </c>
      <c r="F414">
        <v>13</v>
      </c>
      <c r="G414">
        <v>7</v>
      </c>
      <c r="H414" s="2">
        <f t="shared" si="12"/>
        <v>5.562687205819427E-4</v>
      </c>
      <c r="I414">
        <f t="shared" si="13"/>
        <v>3.0943488949787145E-7</v>
      </c>
    </row>
    <row r="415" spans="1:9" x14ac:dyDescent="0.25">
      <c r="A415" t="s">
        <v>3344</v>
      </c>
      <c r="B415" t="s">
        <v>1184</v>
      </c>
      <c r="C415" t="s">
        <v>591</v>
      </c>
      <c r="D415" s="3">
        <v>43526.191759259258</v>
      </c>
      <c r="E415" s="3">
        <v>43548.148564814815</v>
      </c>
      <c r="F415">
        <v>13</v>
      </c>
      <c r="G415">
        <v>6</v>
      </c>
      <c r="H415" s="2">
        <f t="shared" si="12"/>
        <v>5.562687205819427E-4</v>
      </c>
      <c r="I415">
        <f t="shared" si="13"/>
        <v>3.0943488949787145E-7</v>
      </c>
    </row>
    <row r="416" spans="1:9" x14ac:dyDescent="0.25">
      <c r="A416" t="s">
        <v>3357</v>
      </c>
      <c r="B416" t="s">
        <v>1194</v>
      </c>
      <c r="C416" t="s">
        <v>536</v>
      </c>
      <c r="D416" s="3">
        <v>43527.715462962966</v>
      </c>
      <c r="E416" s="3">
        <v>43539.297546296293</v>
      </c>
      <c r="F416">
        <v>13</v>
      </c>
      <c r="G416">
        <v>7</v>
      </c>
      <c r="H416" s="2">
        <f t="shared" si="12"/>
        <v>5.562687205819427E-4</v>
      </c>
      <c r="I416">
        <f t="shared" si="13"/>
        <v>3.0943488949787145E-7</v>
      </c>
    </row>
    <row r="417" spans="1:9" x14ac:dyDescent="0.25">
      <c r="A417" t="s">
        <v>3373</v>
      </c>
      <c r="B417" t="s">
        <v>1205</v>
      </c>
      <c r="C417" t="s">
        <v>441</v>
      </c>
      <c r="D417" s="3">
        <v>43528.638981481483</v>
      </c>
      <c r="E417" s="3">
        <v>43536.755127314813</v>
      </c>
      <c r="F417">
        <v>13</v>
      </c>
      <c r="G417">
        <v>9</v>
      </c>
      <c r="H417" s="2">
        <f t="shared" si="12"/>
        <v>5.562687205819427E-4</v>
      </c>
      <c r="I417">
        <f t="shared" si="13"/>
        <v>3.0943488949787145E-7</v>
      </c>
    </row>
    <row r="418" spans="1:9" x14ac:dyDescent="0.25">
      <c r="A418" t="s">
        <v>3409</v>
      </c>
      <c r="B418" t="s">
        <v>3410</v>
      </c>
      <c r="C418" t="s">
        <v>536</v>
      </c>
      <c r="D418" s="3">
        <v>43532.211851851855</v>
      </c>
      <c r="E418" s="3">
        <v>43534.640462962961</v>
      </c>
      <c r="F418">
        <v>13</v>
      </c>
      <c r="G418">
        <v>6</v>
      </c>
      <c r="H418" s="2">
        <f t="shared" si="12"/>
        <v>5.562687205819427E-4</v>
      </c>
      <c r="I418">
        <f t="shared" si="13"/>
        <v>3.0943488949787145E-7</v>
      </c>
    </row>
    <row r="419" spans="1:9" x14ac:dyDescent="0.25">
      <c r="A419" t="s">
        <v>3424</v>
      </c>
      <c r="B419" t="s">
        <v>1233</v>
      </c>
      <c r="C419" t="s">
        <v>178</v>
      </c>
      <c r="D419" s="3">
        <v>43533.491712962961</v>
      </c>
      <c r="E419" s="3">
        <v>43535.197071759256</v>
      </c>
      <c r="F419">
        <v>13</v>
      </c>
      <c r="G419">
        <v>5</v>
      </c>
      <c r="H419" s="2">
        <f t="shared" si="12"/>
        <v>5.562687205819427E-4</v>
      </c>
      <c r="I419">
        <f t="shared" si="13"/>
        <v>3.0943488949787145E-7</v>
      </c>
    </row>
    <row r="420" spans="1:9" x14ac:dyDescent="0.25">
      <c r="A420" t="s">
        <v>3479</v>
      </c>
      <c r="B420" t="s">
        <v>3480</v>
      </c>
      <c r="C420" t="s">
        <v>806</v>
      </c>
      <c r="D420" s="3">
        <v>43536.770636574074</v>
      </c>
      <c r="E420" s="3">
        <v>43621.732199074075</v>
      </c>
      <c r="F420">
        <v>13</v>
      </c>
      <c r="G420">
        <v>5</v>
      </c>
      <c r="H420" s="2">
        <f t="shared" si="12"/>
        <v>5.562687205819427E-4</v>
      </c>
      <c r="I420">
        <f t="shared" si="13"/>
        <v>3.0943488949787145E-7</v>
      </c>
    </row>
    <row r="421" spans="1:9" x14ac:dyDescent="0.25">
      <c r="A421" t="s">
        <v>3521</v>
      </c>
      <c r="B421" t="s">
        <v>3522</v>
      </c>
      <c r="C421" t="s">
        <v>351</v>
      </c>
      <c r="D421" s="3">
        <v>43540.221712962964</v>
      </c>
      <c r="E421" s="3">
        <v>43572.58898148148</v>
      </c>
      <c r="F421">
        <v>13</v>
      </c>
      <c r="G421">
        <v>8</v>
      </c>
      <c r="H421" s="2">
        <f t="shared" si="12"/>
        <v>5.562687205819427E-4</v>
      </c>
      <c r="I421">
        <f t="shared" si="13"/>
        <v>3.0943488949787145E-7</v>
      </c>
    </row>
    <row r="422" spans="1:9" x14ac:dyDescent="0.25">
      <c r="A422" t="s">
        <v>3555</v>
      </c>
      <c r="B422" t="s">
        <v>1305</v>
      </c>
      <c r="C422" t="s">
        <v>348</v>
      </c>
      <c r="D422" s="3">
        <v>43542.535104166665</v>
      </c>
      <c r="E422" s="3">
        <v>43619.107245370367</v>
      </c>
      <c r="F422">
        <v>13</v>
      </c>
      <c r="G422">
        <v>6</v>
      </c>
      <c r="H422" s="2">
        <f t="shared" si="12"/>
        <v>5.562687205819427E-4</v>
      </c>
      <c r="I422">
        <f t="shared" si="13"/>
        <v>3.0943488949787145E-7</v>
      </c>
    </row>
    <row r="423" spans="1:9" x14ac:dyDescent="0.25">
      <c r="A423" t="s">
        <v>3585</v>
      </c>
      <c r="B423" t="s">
        <v>1323</v>
      </c>
      <c r="C423" t="s">
        <v>417</v>
      </c>
      <c r="D423" s="3">
        <v>43544.646331018521</v>
      </c>
      <c r="E423" s="3">
        <v>43547.484270833331</v>
      </c>
      <c r="F423">
        <v>13</v>
      </c>
      <c r="G423">
        <v>10</v>
      </c>
      <c r="H423" s="2">
        <f t="shared" si="12"/>
        <v>5.562687205819427E-4</v>
      </c>
      <c r="I423">
        <f t="shared" si="13"/>
        <v>3.0943488949787145E-7</v>
      </c>
    </row>
    <row r="424" spans="1:9" x14ac:dyDescent="0.25">
      <c r="A424" t="s">
        <v>3624</v>
      </c>
      <c r="B424" t="s">
        <v>3625</v>
      </c>
      <c r="C424" t="s">
        <v>555</v>
      </c>
      <c r="D424" s="3">
        <v>43549.351354166669</v>
      </c>
      <c r="E424" s="3">
        <v>43551.747199074074</v>
      </c>
      <c r="F424">
        <v>13</v>
      </c>
      <c r="G424">
        <v>6</v>
      </c>
      <c r="H424" s="2">
        <f t="shared" si="12"/>
        <v>5.562687205819427E-4</v>
      </c>
      <c r="I424">
        <f t="shared" si="13"/>
        <v>3.0943488949787145E-7</v>
      </c>
    </row>
    <row r="425" spans="1:9" x14ac:dyDescent="0.25">
      <c r="A425" t="s">
        <v>3664</v>
      </c>
      <c r="B425" t="s">
        <v>3665</v>
      </c>
      <c r="C425" t="s">
        <v>33</v>
      </c>
      <c r="D425" s="3">
        <v>43552.599976851852</v>
      </c>
      <c r="E425" s="3">
        <v>43590.735972222225</v>
      </c>
      <c r="F425">
        <v>13</v>
      </c>
      <c r="G425">
        <v>2</v>
      </c>
      <c r="H425" s="2">
        <f t="shared" si="12"/>
        <v>5.562687205819427E-4</v>
      </c>
      <c r="I425">
        <f t="shared" si="13"/>
        <v>3.0943488949787145E-7</v>
      </c>
    </row>
    <row r="426" spans="1:9" x14ac:dyDescent="0.25">
      <c r="A426" t="s">
        <v>3786</v>
      </c>
      <c r="B426" t="s">
        <v>3787</v>
      </c>
      <c r="C426" t="s">
        <v>199</v>
      </c>
      <c r="D426" s="3">
        <v>43563.27615740741</v>
      </c>
      <c r="E426" s="3">
        <v>43566.299571759257</v>
      </c>
      <c r="F426">
        <v>13</v>
      </c>
      <c r="G426">
        <v>9</v>
      </c>
      <c r="H426" s="2">
        <f t="shared" si="12"/>
        <v>5.562687205819427E-4</v>
      </c>
      <c r="I426">
        <f t="shared" si="13"/>
        <v>3.0943488949787145E-7</v>
      </c>
    </row>
    <row r="427" spans="1:9" x14ac:dyDescent="0.25">
      <c r="A427" t="s">
        <v>3807</v>
      </c>
      <c r="B427" t="s">
        <v>1441</v>
      </c>
      <c r="C427" t="s">
        <v>3</v>
      </c>
      <c r="D427" s="3">
        <v>43564.716956018521</v>
      </c>
      <c r="E427" s="3">
        <v>43566.137557870374</v>
      </c>
      <c r="F427">
        <v>13</v>
      </c>
      <c r="G427">
        <v>6</v>
      </c>
      <c r="H427" s="2">
        <f t="shared" si="12"/>
        <v>5.562687205819427E-4</v>
      </c>
      <c r="I427">
        <f t="shared" si="13"/>
        <v>3.0943488949787145E-7</v>
      </c>
    </row>
    <row r="428" spans="1:9" x14ac:dyDescent="0.25">
      <c r="A428" t="s">
        <v>3841</v>
      </c>
      <c r="B428" t="s">
        <v>1463</v>
      </c>
      <c r="C428" t="s">
        <v>54</v>
      </c>
      <c r="D428" s="3">
        <v>43569.667708333334</v>
      </c>
      <c r="E428" s="3">
        <v>43571.724756944444</v>
      </c>
      <c r="F428">
        <v>13</v>
      </c>
      <c r="G428">
        <v>12</v>
      </c>
      <c r="H428" s="2">
        <f t="shared" si="12"/>
        <v>5.562687205819427E-4</v>
      </c>
      <c r="I428">
        <f t="shared" si="13"/>
        <v>3.0943488949787145E-7</v>
      </c>
    </row>
    <row r="429" spans="1:9" x14ac:dyDescent="0.25">
      <c r="A429" t="s">
        <v>3871</v>
      </c>
      <c r="B429" t="s">
        <v>1483</v>
      </c>
      <c r="C429" t="s">
        <v>388</v>
      </c>
      <c r="D429" s="3">
        <v>43572.492511574077</v>
      </c>
      <c r="E429" s="3">
        <v>43596.407060185185</v>
      </c>
      <c r="F429">
        <v>13</v>
      </c>
      <c r="G429">
        <v>9</v>
      </c>
      <c r="H429" s="2">
        <f t="shared" si="12"/>
        <v>5.562687205819427E-4</v>
      </c>
      <c r="I429">
        <f t="shared" si="13"/>
        <v>3.0943488949787145E-7</v>
      </c>
    </row>
    <row r="430" spans="1:9" x14ac:dyDescent="0.25">
      <c r="A430" t="s">
        <v>3879</v>
      </c>
      <c r="B430" t="s">
        <v>1490</v>
      </c>
      <c r="C430" t="s">
        <v>211</v>
      </c>
      <c r="D430" s="3">
        <v>43574.647256944445</v>
      </c>
      <c r="E430" s="3">
        <v>43657.441192129627</v>
      </c>
      <c r="F430">
        <v>13</v>
      </c>
      <c r="G430">
        <v>6</v>
      </c>
      <c r="H430" s="2">
        <f t="shared" si="12"/>
        <v>5.562687205819427E-4</v>
      </c>
      <c r="I430">
        <f t="shared" si="13"/>
        <v>3.0943488949787145E-7</v>
      </c>
    </row>
    <row r="431" spans="1:9" x14ac:dyDescent="0.25">
      <c r="A431" t="s">
        <v>3886</v>
      </c>
      <c r="B431" t="s">
        <v>1495</v>
      </c>
      <c r="C431" t="s">
        <v>54</v>
      </c>
      <c r="D431" s="3">
        <v>43575.474988425929</v>
      </c>
      <c r="E431" s="3">
        <v>43597.477175925924</v>
      </c>
      <c r="F431">
        <v>13</v>
      </c>
      <c r="G431">
        <v>12</v>
      </c>
      <c r="H431" s="2">
        <f t="shared" si="12"/>
        <v>5.562687205819427E-4</v>
      </c>
      <c r="I431">
        <f t="shared" si="13"/>
        <v>3.0943488949787145E-7</v>
      </c>
    </row>
    <row r="432" spans="1:9" x14ac:dyDescent="0.25">
      <c r="A432" t="s">
        <v>3888</v>
      </c>
      <c r="B432" t="s">
        <v>1497</v>
      </c>
      <c r="C432" t="s">
        <v>3</v>
      </c>
      <c r="D432" s="3">
        <v>43575.628692129627</v>
      </c>
      <c r="E432" s="3">
        <v>43588.641956018517</v>
      </c>
      <c r="F432">
        <v>13</v>
      </c>
      <c r="G432">
        <v>12</v>
      </c>
      <c r="H432" s="2">
        <f t="shared" si="12"/>
        <v>5.562687205819427E-4</v>
      </c>
      <c r="I432">
        <f t="shared" si="13"/>
        <v>3.0943488949787145E-7</v>
      </c>
    </row>
    <row r="433" spans="1:9" x14ac:dyDescent="0.25">
      <c r="A433" t="s">
        <v>3895</v>
      </c>
      <c r="B433" t="s">
        <v>1503</v>
      </c>
      <c r="C433" t="s">
        <v>150</v>
      </c>
      <c r="D433" s="3">
        <v>43576.561145833337</v>
      </c>
      <c r="E433" s="3">
        <v>43686.479745370372</v>
      </c>
      <c r="F433">
        <v>13</v>
      </c>
      <c r="G433">
        <v>4</v>
      </c>
      <c r="H433" s="2">
        <f t="shared" si="12"/>
        <v>5.562687205819427E-4</v>
      </c>
      <c r="I433">
        <f t="shared" si="13"/>
        <v>3.0943488949787145E-7</v>
      </c>
    </row>
    <row r="434" spans="1:9" x14ac:dyDescent="0.25">
      <c r="A434" t="s">
        <v>3964</v>
      </c>
      <c r="B434" t="s">
        <v>312</v>
      </c>
      <c r="C434" t="s">
        <v>317</v>
      </c>
      <c r="D434" s="3">
        <v>43585.620740740742</v>
      </c>
      <c r="E434" s="3">
        <v>43601.648217592592</v>
      </c>
      <c r="F434">
        <v>13</v>
      </c>
      <c r="G434">
        <v>6</v>
      </c>
      <c r="H434" s="2">
        <f t="shared" si="12"/>
        <v>5.562687205819427E-4</v>
      </c>
      <c r="I434">
        <f t="shared" si="13"/>
        <v>3.0943488949787145E-7</v>
      </c>
    </row>
    <row r="435" spans="1:9" x14ac:dyDescent="0.25">
      <c r="A435" t="s">
        <v>4027</v>
      </c>
      <c r="B435" t="s">
        <v>1583</v>
      </c>
      <c r="C435" t="s">
        <v>180</v>
      </c>
      <c r="D435" s="3">
        <v>43594.013854166667</v>
      </c>
      <c r="E435" s="3">
        <v>43664.078726851854</v>
      </c>
      <c r="F435">
        <v>13</v>
      </c>
      <c r="G435">
        <v>2</v>
      </c>
      <c r="H435" s="2">
        <f t="shared" si="12"/>
        <v>5.562687205819427E-4</v>
      </c>
      <c r="I435">
        <f t="shared" si="13"/>
        <v>3.0943488949787145E-7</v>
      </c>
    </row>
    <row r="436" spans="1:9" x14ac:dyDescent="0.25">
      <c r="A436" t="s">
        <v>4028</v>
      </c>
      <c r="B436" t="s">
        <v>1584</v>
      </c>
      <c r="C436" t="s">
        <v>533</v>
      </c>
      <c r="D436" s="3">
        <v>43594.13857638889</v>
      </c>
      <c r="E436" s="3">
        <v>43608.371747685182</v>
      </c>
      <c r="F436">
        <v>13</v>
      </c>
      <c r="G436">
        <v>8</v>
      </c>
      <c r="H436" s="2">
        <f t="shared" si="12"/>
        <v>5.562687205819427E-4</v>
      </c>
      <c r="I436">
        <f t="shared" si="13"/>
        <v>3.0943488949787145E-7</v>
      </c>
    </row>
    <row r="437" spans="1:9" x14ac:dyDescent="0.25">
      <c r="A437" t="s">
        <v>4124</v>
      </c>
      <c r="B437" t="s">
        <v>4125</v>
      </c>
      <c r="C437" t="s">
        <v>485</v>
      </c>
      <c r="D437" s="3">
        <v>43600.231006944443</v>
      </c>
      <c r="E437" s="3">
        <v>43601.324965277781</v>
      </c>
      <c r="F437">
        <v>13</v>
      </c>
      <c r="G437">
        <v>8</v>
      </c>
      <c r="H437" s="2">
        <f t="shared" si="12"/>
        <v>5.562687205819427E-4</v>
      </c>
      <c r="I437">
        <f t="shared" si="13"/>
        <v>3.0943488949787145E-7</v>
      </c>
    </row>
    <row r="438" spans="1:9" x14ac:dyDescent="0.25">
      <c r="A438" t="s">
        <v>4161</v>
      </c>
      <c r="B438" t="s">
        <v>1665</v>
      </c>
      <c r="C438" t="s">
        <v>461</v>
      </c>
      <c r="D438" s="3">
        <v>43604.216817129629</v>
      </c>
      <c r="E438" s="3">
        <v>43640.510428240741</v>
      </c>
      <c r="F438">
        <v>13</v>
      </c>
      <c r="G438">
        <v>10</v>
      </c>
      <c r="H438" s="2">
        <f t="shared" si="12"/>
        <v>5.562687205819427E-4</v>
      </c>
      <c r="I438">
        <f t="shared" si="13"/>
        <v>3.0943488949787145E-7</v>
      </c>
    </row>
    <row r="439" spans="1:9" x14ac:dyDescent="0.25">
      <c r="A439" t="s">
        <v>4268</v>
      </c>
      <c r="B439" t="s">
        <v>1736</v>
      </c>
      <c r="C439" t="s">
        <v>806</v>
      </c>
      <c r="D439" s="3">
        <v>43613.234317129631</v>
      </c>
      <c r="E439" s="3">
        <v>43636.68577546296</v>
      </c>
      <c r="F439">
        <v>13</v>
      </c>
      <c r="G439">
        <v>7</v>
      </c>
      <c r="H439" s="2">
        <f t="shared" si="12"/>
        <v>5.562687205819427E-4</v>
      </c>
      <c r="I439">
        <f t="shared" si="13"/>
        <v>3.0943488949787145E-7</v>
      </c>
    </row>
    <row r="440" spans="1:9" x14ac:dyDescent="0.25">
      <c r="A440" t="s">
        <v>4303</v>
      </c>
      <c r="B440" t="s">
        <v>1751</v>
      </c>
      <c r="C440" t="s">
        <v>48</v>
      </c>
      <c r="D440" s="3">
        <v>43617.306550925925</v>
      </c>
      <c r="E440" s="3">
        <v>43654.602847222224</v>
      </c>
      <c r="F440">
        <v>13</v>
      </c>
      <c r="G440">
        <v>5</v>
      </c>
      <c r="H440" s="2">
        <f t="shared" si="12"/>
        <v>5.562687205819427E-4</v>
      </c>
      <c r="I440">
        <f t="shared" si="13"/>
        <v>3.0943488949787145E-7</v>
      </c>
    </row>
    <row r="441" spans="1:9" x14ac:dyDescent="0.25">
      <c r="A441" t="s">
        <v>4327</v>
      </c>
      <c r="B441" t="s">
        <v>1770</v>
      </c>
      <c r="C441" t="s">
        <v>549</v>
      </c>
      <c r="D441" s="3">
        <v>43620.469594907408</v>
      </c>
      <c r="E441" s="3">
        <v>43658.154687499999</v>
      </c>
      <c r="F441">
        <v>13</v>
      </c>
      <c r="G441">
        <v>5</v>
      </c>
      <c r="H441" s="2">
        <f t="shared" si="12"/>
        <v>5.562687205819427E-4</v>
      </c>
      <c r="I441">
        <f t="shared" si="13"/>
        <v>3.0943488949787145E-7</v>
      </c>
    </row>
    <row r="442" spans="1:9" x14ac:dyDescent="0.25">
      <c r="A442" t="s">
        <v>4330</v>
      </c>
      <c r="B442" t="s">
        <v>1773</v>
      </c>
      <c r="C442" t="s">
        <v>645</v>
      </c>
      <c r="D442" s="3">
        <v>43620.714641203704</v>
      </c>
      <c r="E442" s="3">
        <v>43621.723321759258</v>
      </c>
      <c r="F442">
        <v>13</v>
      </c>
      <c r="G442">
        <v>4</v>
      </c>
      <c r="H442" s="2">
        <f t="shared" si="12"/>
        <v>5.562687205819427E-4</v>
      </c>
      <c r="I442">
        <f t="shared" si="13"/>
        <v>3.0943488949787145E-7</v>
      </c>
    </row>
    <row r="443" spans="1:9" x14ac:dyDescent="0.25">
      <c r="A443" t="s">
        <v>4484</v>
      </c>
      <c r="B443" t="s">
        <v>4485</v>
      </c>
      <c r="C443" t="s">
        <v>317</v>
      </c>
      <c r="D443" s="3">
        <v>43640.588680555556</v>
      </c>
      <c r="E443" s="3">
        <v>43641.688449074078</v>
      </c>
      <c r="F443">
        <v>13</v>
      </c>
      <c r="G443">
        <v>6</v>
      </c>
      <c r="H443" s="2">
        <f t="shared" si="12"/>
        <v>5.562687205819427E-4</v>
      </c>
      <c r="I443">
        <f t="shared" si="13"/>
        <v>3.0943488949787145E-7</v>
      </c>
    </row>
    <row r="444" spans="1:9" x14ac:dyDescent="0.25">
      <c r="A444" t="s">
        <v>4512</v>
      </c>
      <c r="B444" t="s">
        <v>4513</v>
      </c>
      <c r="C444" t="s">
        <v>1871</v>
      </c>
      <c r="D444" s="3">
        <v>43643.308530092596</v>
      </c>
      <c r="E444" s="3">
        <v>43644.179594907408</v>
      </c>
      <c r="F444">
        <v>13</v>
      </c>
      <c r="G444">
        <v>13</v>
      </c>
      <c r="H444" s="2">
        <f t="shared" si="12"/>
        <v>5.562687205819427E-4</v>
      </c>
      <c r="I444">
        <f t="shared" si="13"/>
        <v>3.0943488949787145E-7</v>
      </c>
    </row>
    <row r="445" spans="1:9" x14ac:dyDescent="0.25">
      <c r="A445" t="s">
        <v>4526</v>
      </c>
      <c r="B445" t="s">
        <v>4527</v>
      </c>
      <c r="C445" t="s">
        <v>91</v>
      </c>
      <c r="D445" s="3">
        <v>43644.746365740742</v>
      </c>
      <c r="E445" s="3">
        <v>43650.718530092592</v>
      </c>
      <c r="F445">
        <v>13</v>
      </c>
      <c r="G445">
        <v>6</v>
      </c>
      <c r="H445" s="2">
        <f t="shared" si="12"/>
        <v>5.562687205819427E-4</v>
      </c>
      <c r="I445">
        <f t="shared" si="13"/>
        <v>3.0943488949787145E-7</v>
      </c>
    </row>
    <row r="446" spans="1:9" x14ac:dyDescent="0.25">
      <c r="A446" t="s">
        <v>4546</v>
      </c>
      <c r="B446" t="s">
        <v>4547</v>
      </c>
      <c r="C446" t="s">
        <v>54</v>
      </c>
      <c r="D446" s="3">
        <v>43647.508611111109</v>
      </c>
      <c r="E446" s="3">
        <v>43649.600462962961</v>
      </c>
      <c r="F446">
        <v>13</v>
      </c>
      <c r="G446">
        <v>10</v>
      </c>
      <c r="H446" s="2">
        <f t="shared" si="12"/>
        <v>5.562687205819427E-4</v>
      </c>
      <c r="I446">
        <f t="shared" si="13"/>
        <v>3.0943488949787145E-7</v>
      </c>
    </row>
    <row r="447" spans="1:9" x14ac:dyDescent="0.25">
      <c r="A447" t="s">
        <v>4564</v>
      </c>
      <c r="B447" t="s">
        <v>1906</v>
      </c>
      <c r="C447" t="s">
        <v>395</v>
      </c>
      <c r="D447" s="3">
        <v>43648.950127314813</v>
      </c>
      <c r="E447" s="3">
        <v>43656.185694444444</v>
      </c>
      <c r="F447">
        <v>13</v>
      </c>
      <c r="G447">
        <v>9</v>
      </c>
      <c r="H447" s="2">
        <f t="shared" si="12"/>
        <v>5.562687205819427E-4</v>
      </c>
      <c r="I447">
        <f t="shared" si="13"/>
        <v>3.0943488949787145E-7</v>
      </c>
    </row>
    <row r="448" spans="1:9" x14ac:dyDescent="0.25">
      <c r="A448" t="s">
        <v>4642</v>
      </c>
      <c r="B448" t="s">
        <v>172</v>
      </c>
      <c r="C448" t="s">
        <v>806</v>
      </c>
      <c r="D448" s="3">
        <v>43657.563900462963</v>
      </c>
      <c r="E448" s="3">
        <v>43689.515960648147</v>
      </c>
      <c r="F448">
        <v>13</v>
      </c>
      <c r="G448">
        <v>7</v>
      </c>
      <c r="H448" s="2">
        <f t="shared" si="12"/>
        <v>5.562687205819427E-4</v>
      </c>
      <c r="I448">
        <f t="shared" si="13"/>
        <v>3.0943488949787145E-7</v>
      </c>
    </row>
    <row r="449" spans="1:9" x14ac:dyDescent="0.25">
      <c r="A449" t="s">
        <v>2280</v>
      </c>
      <c r="B449" t="s">
        <v>510</v>
      </c>
      <c r="C449" t="s">
        <v>142</v>
      </c>
      <c r="D449" s="3">
        <v>43081.185173611113</v>
      </c>
      <c r="E449" s="3">
        <v>43520.609479166669</v>
      </c>
      <c r="F449">
        <v>12</v>
      </c>
      <c r="G449">
        <v>7</v>
      </c>
      <c r="H449" s="2">
        <f t="shared" si="12"/>
        <v>5.1347881899871633E-4</v>
      </c>
      <c r="I449">
        <f t="shared" si="13"/>
        <v>2.636604975603165E-7</v>
      </c>
    </row>
    <row r="450" spans="1:9" x14ac:dyDescent="0.25">
      <c r="A450" t="s">
        <v>2340</v>
      </c>
      <c r="B450" t="s">
        <v>578</v>
      </c>
      <c r="C450" t="s">
        <v>7</v>
      </c>
      <c r="D450" s="3">
        <v>43261.849351851852</v>
      </c>
      <c r="E450" s="3">
        <v>43526.509641203702</v>
      </c>
      <c r="F450">
        <v>12</v>
      </c>
      <c r="G450">
        <v>5</v>
      </c>
      <c r="H450" s="2">
        <f t="shared" si="12"/>
        <v>5.1347881899871633E-4</v>
      </c>
      <c r="I450">
        <f t="shared" si="13"/>
        <v>2.636604975603165E-7</v>
      </c>
    </row>
    <row r="451" spans="1:9" x14ac:dyDescent="0.25">
      <c r="A451" t="s">
        <v>2362</v>
      </c>
      <c r="B451" t="s">
        <v>599</v>
      </c>
      <c r="C451" t="s">
        <v>153</v>
      </c>
      <c r="D451" s="3">
        <v>43336.642210648148</v>
      </c>
      <c r="E451" s="3">
        <v>43694.25445601852</v>
      </c>
      <c r="F451">
        <v>12</v>
      </c>
      <c r="G451">
        <v>11</v>
      </c>
      <c r="H451" s="2">
        <f t="shared" ref="H451:H514" si="14">F451/F$2221</f>
        <v>5.1347881899871633E-4</v>
      </c>
      <c r="I451">
        <f t="shared" ref="I451:I514" si="15">H451^2</f>
        <v>2.636604975603165E-7</v>
      </c>
    </row>
    <row r="452" spans="1:9" x14ac:dyDescent="0.25">
      <c r="A452" t="s">
        <v>2527</v>
      </c>
      <c r="B452" t="s">
        <v>716</v>
      </c>
      <c r="C452" t="s">
        <v>226</v>
      </c>
      <c r="D452" s="3">
        <v>43453.869212962964</v>
      </c>
      <c r="E452" s="3">
        <v>43573.886666666665</v>
      </c>
      <c r="F452">
        <v>12</v>
      </c>
      <c r="G452">
        <v>5</v>
      </c>
      <c r="H452" s="2">
        <f t="shared" si="14"/>
        <v>5.1347881899871633E-4</v>
      </c>
      <c r="I452">
        <f t="shared" si="15"/>
        <v>2.636604975603165E-7</v>
      </c>
    </row>
    <row r="453" spans="1:9" x14ac:dyDescent="0.25">
      <c r="A453" t="s">
        <v>2650</v>
      </c>
      <c r="B453" t="s">
        <v>787</v>
      </c>
      <c r="C453" t="s">
        <v>549</v>
      </c>
      <c r="D453" s="3">
        <v>43469.570405092592</v>
      </c>
      <c r="E453" s="3">
        <v>43474.402280092596</v>
      </c>
      <c r="F453">
        <v>12</v>
      </c>
      <c r="G453">
        <v>7</v>
      </c>
      <c r="H453" s="2">
        <f t="shared" si="14"/>
        <v>5.1347881899871633E-4</v>
      </c>
      <c r="I453">
        <f t="shared" si="15"/>
        <v>2.636604975603165E-7</v>
      </c>
    </row>
    <row r="454" spans="1:9" x14ac:dyDescent="0.25">
      <c r="A454" t="s">
        <v>2709</v>
      </c>
      <c r="B454" t="s">
        <v>819</v>
      </c>
      <c r="C454" t="s">
        <v>466</v>
      </c>
      <c r="D454" s="3">
        <v>43475.592743055553</v>
      </c>
      <c r="E454" s="3">
        <v>43514.618993055556</v>
      </c>
      <c r="F454">
        <v>12</v>
      </c>
      <c r="G454">
        <v>3</v>
      </c>
      <c r="H454" s="2">
        <f t="shared" si="14"/>
        <v>5.1347881899871633E-4</v>
      </c>
      <c r="I454">
        <f t="shared" si="15"/>
        <v>2.636604975603165E-7</v>
      </c>
    </row>
    <row r="455" spans="1:9" x14ac:dyDescent="0.25">
      <c r="A455" t="s">
        <v>2765</v>
      </c>
      <c r="B455" t="s">
        <v>849</v>
      </c>
      <c r="C455" t="s">
        <v>571</v>
      </c>
      <c r="D455" s="3">
        <v>43479.661770833336</v>
      </c>
      <c r="E455" s="3">
        <v>43517.586030092592</v>
      </c>
      <c r="F455">
        <v>12</v>
      </c>
      <c r="G455">
        <v>10</v>
      </c>
      <c r="H455" s="2">
        <f t="shared" si="14"/>
        <v>5.1347881899871633E-4</v>
      </c>
      <c r="I455">
        <f t="shared" si="15"/>
        <v>2.636604975603165E-7</v>
      </c>
    </row>
    <row r="456" spans="1:9" x14ac:dyDescent="0.25">
      <c r="A456" t="s">
        <v>2782</v>
      </c>
      <c r="B456" t="s">
        <v>2783</v>
      </c>
      <c r="C456" t="s">
        <v>732</v>
      </c>
      <c r="D456" s="3">
        <v>43481.240115740744</v>
      </c>
      <c r="E456" s="3">
        <v>43596.377430555556</v>
      </c>
      <c r="F456">
        <v>12</v>
      </c>
      <c r="G456">
        <v>11</v>
      </c>
      <c r="H456" s="2">
        <f t="shared" si="14"/>
        <v>5.1347881899871633E-4</v>
      </c>
      <c r="I456">
        <f t="shared" si="15"/>
        <v>2.636604975603165E-7</v>
      </c>
    </row>
    <row r="457" spans="1:9" x14ac:dyDescent="0.25">
      <c r="A457" t="s">
        <v>2828</v>
      </c>
      <c r="B457" t="s">
        <v>113</v>
      </c>
      <c r="C457" t="s">
        <v>806</v>
      </c>
      <c r="D457" s="3">
        <v>43485.721782407411</v>
      </c>
      <c r="E457" s="3">
        <v>43594.448842592596</v>
      </c>
      <c r="F457">
        <v>12</v>
      </c>
      <c r="G457">
        <v>8</v>
      </c>
      <c r="H457" s="2">
        <f t="shared" si="14"/>
        <v>5.1347881899871633E-4</v>
      </c>
      <c r="I457">
        <f t="shared" si="15"/>
        <v>2.636604975603165E-7</v>
      </c>
    </row>
    <row r="458" spans="1:9" x14ac:dyDescent="0.25">
      <c r="A458" t="s">
        <v>2848</v>
      </c>
      <c r="B458" t="s">
        <v>892</v>
      </c>
      <c r="C458" t="s">
        <v>153</v>
      </c>
      <c r="D458" s="3">
        <v>43487.209201388891</v>
      </c>
      <c r="E458" s="3">
        <v>43495.782800925925</v>
      </c>
      <c r="F458">
        <v>12</v>
      </c>
      <c r="G458">
        <v>10</v>
      </c>
      <c r="H458" s="2">
        <f t="shared" si="14"/>
        <v>5.1347881899871633E-4</v>
      </c>
      <c r="I458">
        <f t="shared" si="15"/>
        <v>2.636604975603165E-7</v>
      </c>
    </row>
    <row r="459" spans="1:9" x14ac:dyDescent="0.25">
      <c r="A459" t="s">
        <v>2857</v>
      </c>
      <c r="B459" t="s">
        <v>895</v>
      </c>
      <c r="C459" t="s">
        <v>577</v>
      </c>
      <c r="D459" s="3">
        <v>43488.198599537034</v>
      </c>
      <c r="E459" s="3">
        <v>43664.3</v>
      </c>
      <c r="F459">
        <v>12</v>
      </c>
      <c r="G459">
        <v>4</v>
      </c>
      <c r="H459" s="2">
        <f t="shared" si="14"/>
        <v>5.1347881899871633E-4</v>
      </c>
      <c r="I459">
        <f t="shared" si="15"/>
        <v>2.636604975603165E-7</v>
      </c>
    </row>
    <row r="460" spans="1:9" x14ac:dyDescent="0.25">
      <c r="A460" t="s">
        <v>2870</v>
      </c>
      <c r="B460" t="s">
        <v>902</v>
      </c>
      <c r="C460" t="s">
        <v>153</v>
      </c>
      <c r="D460" s="3">
        <v>43488.486979166664</v>
      </c>
      <c r="E460" s="3">
        <v>43536.203136574077</v>
      </c>
      <c r="F460">
        <v>12</v>
      </c>
      <c r="G460">
        <v>9</v>
      </c>
      <c r="H460" s="2">
        <f t="shared" si="14"/>
        <v>5.1347881899871633E-4</v>
      </c>
      <c r="I460">
        <f t="shared" si="15"/>
        <v>2.636604975603165E-7</v>
      </c>
    </row>
    <row r="461" spans="1:9" x14ac:dyDescent="0.25">
      <c r="A461" t="s">
        <v>2894</v>
      </c>
      <c r="B461" t="s">
        <v>921</v>
      </c>
      <c r="C461" t="s">
        <v>549</v>
      </c>
      <c r="D461" s="3">
        <v>43489.810972222222</v>
      </c>
      <c r="E461" s="3">
        <v>43509.152337962965</v>
      </c>
      <c r="F461">
        <v>12</v>
      </c>
      <c r="G461">
        <v>10</v>
      </c>
      <c r="H461" s="2">
        <f t="shared" si="14"/>
        <v>5.1347881899871633E-4</v>
      </c>
      <c r="I461">
        <f t="shared" si="15"/>
        <v>2.636604975603165E-7</v>
      </c>
    </row>
    <row r="462" spans="1:9" x14ac:dyDescent="0.25">
      <c r="A462" t="s">
        <v>2984</v>
      </c>
      <c r="B462" t="s">
        <v>967</v>
      </c>
      <c r="C462" t="s">
        <v>430</v>
      </c>
      <c r="D462" s="3">
        <v>43496.347731481481</v>
      </c>
      <c r="E462" s="3">
        <v>43496.490787037037</v>
      </c>
      <c r="F462">
        <v>12</v>
      </c>
      <c r="G462">
        <v>6</v>
      </c>
      <c r="H462" s="2">
        <f t="shared" si="14"/>
        <v>5.1347881899871633E-4</v>
      </c>
      <c r="I462">
        <f t="shared" si="15"/>
        <v>2.636604975603165E-7</v>
      </c>
    </row>
    <row r="463" spans="1:9" x14ac:dyDescent="0.25">
      <c r="A463" t="s">
        <v>2994</v>
      </c>
      <c r="B463" t="s">
        <v>2995</v>
      </c>
      <c r="C463" t="s">
        <v>924</v>
      </c>
      <c r="D463" s="3">
        <v>43497.116030092591</v>
      </c>
      <c r="E463" s="3">
        <v>43517.594050925924</v>
      </c>
      <c r="F463">
        <v>12</v>
      </c>
      <c r="G463">
        <v>10</v>
      </c>
      <c r="H463" s="2">
        <f t="shared" si="14"/>
        <v>5.1347881899871633E-4</v>
      </c>
      <c r="I463">
        <f t="shared" si="15"/>
        <v>2.636604975603165E-7</v>
      </c>
    </row>
    <row r="464" spans="1:9" x14ac:dyDescent="0.25">
      <c r="A464" t="s">
        <v>3035</v>
      </c>
      <c r="B464" t="s">
        <v>987</v>
      </c>
      <c r="C464" t="s">
        <v>512</v>
      </c>
      <c r="D464" s="3">
        <v>43501.136342592596</v>
      </c>
      <c r="E464" s="3">
        <v>43504.219317129631</v>
      </c>
      <c r="F464">
        <v>12</v>
      </c>
      <c r="G464">
        <v>4</v>
      </c>
      <c r="H464" s="2">
        <f t="shared" si="14"/>
        <v>5.1347881899871633E-4</v>
      </c>
      <c r="I464">
        <f t="shared" si="15"/>
        <v>2.636604975603165E-7</v>
      </c>
    </row>
    <row r="465" spans="1:9" x14ac:dyDescent="0.25">
      <c r="A465" t="s">
        <v>3118</v>
      </c>
      <c r="B465" t="s">
        <v>3119</v>
      </c>
      <c r="C465" t="s">
        <v>538</v>
      </c>
      <c r="D465" s="3">
        <v>43507.763692129629</v>
      </c>
      <c r="E465" s="3">
        <v>43521.290335648147</v>
      </c>
      <c r="F465">
        <v>12</v>
      </c>
      <c r="G465">
        <v>3</v>
      </c>
      <c r="H465" s="2">
        <f t="shared" si="14"/>
        <v>5.1347881899871633E-4</v>
      </c>
      <c r="I465">
        <f t="shared" si="15"/>
        <v>2.636604975603165E-7</v>
      </c>
    </row>
    <row r="466" spans="1:9" x14ac:dyDescent="0.25">
      <c r="A466" t="s">
        <v>3177</v>
      </c>
      <c r="B466" t="s">
        <v>463</v>
      </c>
      <c r="C466" t="s">
        <v>209</v>
      </c>
      <c r="D466" s="3">
        <v>43512.761608796296</v>
      </c>
      <c r="E466" s="3">
        <v>43546.487256944441</v>
      </c>
      <c r="F466">
        <v>12</v>
      </c>
      <c r="G466">
        <v>5</v>
      </c>
      <c r="H466" s="2">
        <f t="shared" si="14"/>
        <v>5.1347881899871633E-4</v>
      </c>
      <c r="I466">
        <f t="shared" si="15"/>
        <v>2.636604975603165E-7</v>
      </c>
    </row>
    <row r="467" spans="1:9" x14ac:dyDescent="0.25">
      <c r="A467" t="s">
        <v>3178</v>
      </c>
      <c r="B467" t="s">
        <v>1075</v>
      </c>
      <c r="C467" t="s">
        <v>453</v>
      </c>
      <c r="D467" s="3">
        <v>43513.217418981483</v>
      </c>
      <c r="E467" s="3">
        <v>43513.560439814813</v>
      </c>
      <c r="F467">
        <v>12</v>
      </c>
      <c r="G467">
        <v>7</v>
      </c>
      <c r="H467" s="2">
        <f t="shared" si="14"/>
        <v>5.1347881899871633E-4</v>
      </c>
      <c r="I467">
        <f t="shared" si="15"/>
        <v>2.636604975603165E-7</v>
      </c>
    </row>
    <row r="468" spans="1:9" x14ac:dyDescent="0.25">
      <c r="A468" t="s">
        <v>3302</v>
      </c>
      <c r="B468" t="s">
        <v>3303</v>
      </c>
      <c r="C468" t="s">
        <v>413</v>
      </c>
      <c r="D468" s="3">
        <v>43521.721967592595</v>
      </c>
      <c r="E468" s="3">
        <v>43548.669490740744</v>
      </c>
      <c r="F468">
        <v>12</v>
      </c>
      <c r="G468">
        <v>10</v>
      </c>
      <c r="H468" s="2">
        <f t="shared" si="14"/>
        <v>5.1347881899871633E-4</v>
      </c>
      <c r="I468">
        <f t="shared" si="15"/>
        <v>2.636604975603165E-7</v>
      </c>
    </row>
    <row r="469" spans="1:9" x14ac:dyDescent="0.25">
      <c r="A469" t="s">
        <v>3350</v>
      </c>
      <c r="B469" t="s">
        <v>456</v>
      </c>
      <c r="C469" t="s">
        <v>178</v>
      </c>
      <c r="D469" s="3">
        <v>43527.283043981479</v>
      </c>
      <c r="E469" s="3">
        <v>43531.410312499997</v>
      </c>
      <c r="F469">
        <v>12</v>
      </c>
      <c r="G469">
        <v>8</v>
      </c>
      <c r="H469" s="2">
        <f t="shared" si="14"/>
        <v>5.1347881899871633E-4</v>
      </c>
      <c r="I469">
        <f t="shared" si="15"/>
        <v>2.636604975603165E-7</v>
      </c>
    </row>
    <row r="470" spans="1:9" x14ac:dyDescent="0.25">
      <c r="A470" t="s">
        <v>3386</v>
      </c>
      <c r="B470" t="s">
        <v>1217</v>
      </c>
      <c r="C470" t="s">
        <v>602</v>
      </c>
      <c r="D470" s="3">
        <v>43530.208645833336</v>
      </c>
      <c r="E470" s="3">
        <v>43535.806597222225</v>
      </c>
      <c r="F470">
        <v>12</v>
      </c>
      <c r="G470">
        <v>11</v>
      </c>
      <c r="H470" s="2">
        <f t="shared" si="14"/>
        <v>5.1347881899871633E-4</v>
      </c>
      <c r="I470">
        <f t="shared" si="15"/>
        <v>2.636604975603165E-7</v>
      </c>
    </row>
    <row r="471" spans="1:9" x14ac:dyDescent="0.25">
      <c r="A471" t="s">
        <v>3407</v>
      </c>
      <c r="B471" t="s">
        <v>1226</v>
      </c>
      <c r="C471" t="s">
        <v>467</v>
      </c>
      <c r="D471" s="3">
        <v>43532.163946759261</v>
      </c>
      <c r="E471" s="3">
        <v>43626.052395833336</v>
      </c>
      <c r="F471">
        <v>12</v>
      </c>
      <c r="G471">
        <v>2</v>
      </c>
      <c r="H471" s="2">
        <f t="shared" si="14"/>
        <v>5.1347881899871633E-4</v>
      </c>
      <c r="I471">
        <f t="shared" si="15"/>
        <v>2.636604975603165E-7</v>
      </c>
    </row>
    <row r="472" spans="1:9" x14ac:dyDescent="0.25">
      <c r="A472" t="s">
        <v>3504</v>
      </c>
      <c r="B472" t="s">
        <v>1281</v>
      </c>
      <c r="C472" t="s">
        <v>288</v>
      </c>
      <c r="D472" s="3">
        <v>43539.228518518517</v>
      </c>
      <c r="E472" s="3">
        <v>43540.649282407408</v>
      </c>
      <c r="F472">
        <v>12</v>
      </c>
      <c r="G472">
        <v>9</v>
      </c>
      <c r="H472" s="2">
        <f t="shared" si="14"/>
        <v>5.1347881899871633E-4</v>
      </c>
      <c r="I472">
        <f t="shared" si="15"/>
        <v>2.636604975603165E-7</v>
      </c>
    </row>
    <row r="473" spans="1:9" x14ac:dyDescent="0.25">
      <c r="A473" t="s">
        <v>3604</v>
      </c>
      <c r="B473" t="s">
        <v>3605</v>
      </c>
      <c r="C473" t="s">
        <v>3</v>
      </c>
      <c r="D473" s="3">
        <v>43546.481863425928</v>
      </c>
      <c r="E473" s="3">
        <v>43553.236550925925</v>
      </c>
      <c r="F473">
        <v>12</v>
      </c>
      <c r="G473">
        <v>8</v>
      </c>
      <c r="H473" s="2">
        <f t="shared" si="14"/>
        <v>5.1347881899871633E-4</v>
      </c>
      <c r="I473">
        <f t="shared" si="15"/>
        <v>2.636604975603165E-7</v>
      </c>
    </row>
    <row r="474" spans="1:9" x14ac:dyDescent="0.25">
      <c r="A474" t="s">
        <v>3832</v>
      </c>
      <c r="B474" t="s">
        <v>1456</v>
      </c>
      <c r="C474" t="s">
        <v>441</v>
      </c>
      <c r="D474" s="3">
        <v>43568.073645833334</v>
      </c>
      <c r="E474" s="3">
        <v>43577.166817129626</v>
      </c>
      <c r="F474">
        <v>12</v>
      </c>
      <c r="G474">
        <v>6</v>
      </c>
      <c r="H474" s="2">
        <f t="shared" si="14"/>
        <v>5.1347881899871633E-4</v>
      </c>
      <c r="I474">
        <f t="shared" si="15"/>
        <v>2.636604975603165E-7</v>
      </c>
    </row>
    <row r="475" spans="1:9" x14ac:dyDescent="0.25">
      <c r="A475" t="s">
        <v>3872</v>
      </c>
      <c r="B475" t="s">
        <v>1484</v>
      </c>
      <c r="C475" t="s">
        <v>117</v>
      </c>
      <c r="D475" s="3">
        <v>43572.521643518521</v>
      </c>
      <c r="E475" s="3">
        <v>43573.713379629633</v>
      </c>
      <c r="F475">
        <v>12</v>
      </c>
      <c r="G475">
        <v>11</v>
      </c>
      <c r="H475" s="2">
        <f t="shared" si="14"/>
        <v>5.1347881899871633E-4</v>
      </c>
      <c r="I475">
        <f t="shared" si="15"/>
        <v>2.636604975603165E-7</v>
      </c>
    </row>
    <row r="476" spans="1:9" x14ac:dyDescent="0.25">
      <c r="A476" t="s">
        <v>3930</v>
      </c>
      <c r="B476" t="s">
        <v>1521</v>
      </c>
      <c r="C476" t="s">
        <v>617</v>
      </c>
      <c r="D476" s="3">
        <v>43580.294675925928</v>
      </c>
      <c r="E476" s="3">
        <v>43580.775995370372</v>
      </c>
      <c r="F476">
        <v>12</v>
      </c>
      <c r="G476">
        <v>9</v>
      </c>
      <c r="H476" s="2">
        <f t="shared" si="14"/>
        <v>5.1347881899871633E-4</v>
      </c>
      <c r="I476">
        <f t="shared" si="15"/>
        <v>2.636604975603165E-7</v>
      </c>
    </row>
    <row r="477" spans="1:9" x14ac:dyDescent="0.25">
      <c r="A477" t="s">
        <v>4019</v>
      </c>
      <c r="B477" t="s">
        <v>4020</v>
      </c>
      <c r="C477" t="s">
        <v>90</v>
      </c>
      <c r="D477" s="3">
        <v>43592.534421296295</v>
      </c>
      <c r="E477" s="3">
        <v>43594.732129629629</v>
      </c>
      <c r="F477">
        <v>12</v>
      </c>
      <c r="G477">
        <v>8</v>
      </c>
      <c r="H477" s="2">
        <f t="shared" si="14"/>
        <v>5.1347881899871633E-4</v>
      </c>
      <c r="I477">
        <f t="shared" si="15"/>
        <v>2.636604975603165E-7</v>
      </c>
    </row>
    <row r="478" spans="1:9" x14ac:dyDescent="0.25">
      <c r="A478" t="s">
        <v>4116</v>
      </c>
      <c r="B478" t="s">
        <v>1638</v>
      </c>
      <c r="C478" t="s">
        <v>461</v>
      </c>
      <c r="D478" s="3">
        <v>43599.459988425922</v>
      </c>
      <c r="E478" s="3">
        <v>43606.280428240738</v>
      </c>
      <c r="F478">
        <v>12</v>
      </c>
      <c r="G478">
        <v>7</v>
      </c>
      <c r="H478" s="2">
        <f t="shared" si="14"/>
        <v>5.1347881899871633E-4</v>
      </c>
      <c r="I478">
        <f t="shared" si="15"/>
        <v>2.636604975603165E-7</v>
      </c>
    </row>
    <row r="479" spans="1:9" x14ac:dyDescent="0.25">
      <c r="A479" t="s">
        <v>4159</v>
      </c>
      <c r="B479" t="s">
        <v>1663</v>
      </c>
      <c r="C479" t="s">
        <v>1663</v>
      </c>
      <c r="D479" s="3">
        <v>43604.188472222224</v>
      </c>
      <c r="E479" s="3">
        <v>43607.342129629629</v>
      </c>
      <c r="F479">
        <v>12</v>
      </c>
      <c r="G479">
        <v>10</v>
      </c>
      <c r="H479" s="2">
        <f t="shared" si="14"/>
        <v>5.1347881899871633E-4</v>
      </c>
      <c r="I479">
        <f t="shared" si="15"/>
        <v>2.636604975603165E-7</v>
      </c>
    </row>
    <row r="480" spans="1:9" x14ac:dyDescent="0.25">
      <c r="A480" t="s">
        <v>4219</v>
      </c>
      <c r="B480" t="s">
        <v>1706</v>
      </c>
      <c r="C480" t="s">
        <v>602</v>
      </c>
      <c r="D480" s="3">
        <v>43609.211956018517</v>
      </c>
      <c r="E480" s="3">
        <v>43611.273981481485</v>
      </c>
      <c r="F480">
        <v>12</v>
      </c>
      <c r="G480">
        <v>10</v>
      </c>
      <c r="H480" s="2">
        <f t="shared" si="14"/>
        <v>5.1347881899871633E-4</v>
      </c>
      <c r="I480">
        <f t="shared" si="15"/>
        <v>2.636604975603165E-7</v>
      </c>
    </row>
    <row r="481" spans="1:9" x14ac:dyDescent="0.25">
      <c r="A481" t="s">
        <v>4235</v>
      </c>
      <c r="B481" t="s">
        <v>4236</v>
      </c>
      <c r="C481" t="s">
        <v>485</v>
      </c>
      <c r="D481" s="3">
        <v>43610.264953703707</v>
      </c>
      <c r="E481" s="3">
        <v>43614.585613425923</v>
      </c>
      <c r="F481">
        <v>12</v>
      </c>
      <c r="G481">
        <v>11</v>
      </c>
      <c r="H481" s="2">
        <f t="shared" si="14"/>
        <v>5.1347881899871633E-4</v>
      </c>
      <c r="I481">
        <f t="shared" si="15"/>
        <v>2.636604975603165E-7</v>
      </c>
    </row>
    <row r="482" spans="1:9" x14ac:dyDescent="0.25">
      <c r="A482" t="s">
        <v>4249</v>
      </c>
      <c r="B482" t="s">
        <v>1723</v>
      </c>
      <c r="C482" t="s">
        <v>317</v>
      </c>
      <c r="D482" s="3">
        <v>43611.619131944448</v>
      </c>
      <c r="E482" s="3">
        <v>43616.709606481483</v>
      </c>
      <c r="F482">
        <v>12</v>
      </c>
      <c r="G482">
        <v>7</v>
      </c>
      <c r="H482" s="2">
        <f t="shared" si="14"/>
        <v>5.1347881899871633E-4</v>
      </c>
      <c r="I482">
        <f t="shared" si="15"/>
        <v>2.636604975603165E-7</v>
      </c>
    </row>
    <row r="483" spans="1:9" x14ac:dyDescent="0.25">
      <c r="A483" t="s">
        <v>4264</v>
      </c>
      <c r="B483" t="s">
        <v>4265</v>
      </c>
      <c r="C483" t="s">
        <v>536</v>
      </c>
      <c r="D483" s="3">
        <v>43612.711736111109</v>
      </c>
      <c r="E483" s="3">
        <v>43614.266006944446</v>
      </c>
      <c r="F483">
        <v>12</v>
      </c>
      <c r="G483">
        <v>7</v>
      </c>
      <c r="H483" s="2">
        <f t="shared" si="14"/>
        <v>5.1347881899871633E-4</v>
      </c>
      <c r="I483">
        <f t="shared" si="15"/>
        <v>2.636604975603165E-7</v>
      </c>
    </row>
    <row r="484" spans="1:9" x14ac:dyDescent="0.25">
      <c r="A484" t="s">
        <v>4276</v>
      </c>
      <c r="B484" t="s">
        <v>4277</v>
      </c>
      <c r="C484" t="s">
        <v>418</v>
      </c>
      <c r="D484" s="3">
        <v>43614.576863425929</v>
      </c>
      <c r="E484" s="3">
        <v>43615.701458333337</v>
      </c>
      <c r="F484">
        <v>12</v>
      </c>
      <c r="G484">
        <v>11</v>
      </c>
      <c r="H484" s="2">
        <f t="shared" si="14"/>
        <v>5.1347881899871633E-4</v>
      </c>
      <c r="I484">
        <f t="shared" si="15"/>
        <v>2.636604975603165E-7</v>
      </c>
    </row>
    <row r="485" spans="1:9" x14ac:dyDescent="0.25">
      <c r="A485" t="s">
        <v>4393</v>
      </c>
      <c r="B485" t="s">
        <v>1807</v>
      </c>
      <c r="C485" t="s">
        <v>402</v>
      </c>
      <c r="D485" s="3">
        <v>43628.716724537036</v>
      </c>
      <c r="E485" s="3">
        <v>43629.615416666667</v>
      </c>
      <c r="F485">
        <v>12</v>
      </c>
      <c r="G485">
        <v>5</v>
      </c>
      <c r="H485" s="2">
        <f t="shared" si="14"/>
        <v>5.1347881899871633E-4</v>
      </c>
      <c r="I485">
        <f t="shared" si="15"/>
        <v>2.636604975603165E-7</v>
      </c>
    </row>
    <row r="486" spans="1:9" x14ac:dyDescent="0.25">
      <c r="A486" t="s">
        <v>4408</v>
      </c>
      <c r="B486" t="s">
        <v>4409</v>
      </c>
      <c r="C486" t="s">
        <v>3</v>
      </c>
      <c r="D486" s="3">
        <v>43630.423101851855</v>
      </c>
      <c r="E486" s="3">
        <v>43631.788124999999</v>
      </c>
      <c r="F486">
        <v>12</v>
      </c>
      <c r="G486">
        <v>8</v>
      </c>
      <c r="H486" s="2">
        <f t="shared" si="14"/>
        <v>5.1347881899871633E-4</v>
      </c>
      <c r="I486">
        <f t="shared" si="15"/>
        <v>2.636604975603165E-7</v>
      </c>
    </row>
    <row r="487" spans="1:9" x14ac:dyDescent="0.25">
      <c r="A487" t="s">
        <v>4585</v>
      </c>
      <c r="B487" t="s">
        <v>1919</v>
      </c>
      <c r="C487" t="s">
        <v>189</v>
      </c>
      <c r="D487" s="3">
        <v>43651.808923611112</v>
      </c>
      <c r="E487" s="3">
        <v>43672.515659722223</v>
      </c>
      <c r="F487">
        <v>12</v>
      </c>
      <c r="G487">
        <v>2</v>
      </c>
      <c r="H487" s="2">
        <f t="shared" si="14"/>
        <v>5.1347881899871633E-4</v>
      </c>
      <c r="I487">
        <f t="shared" si="15"/>
        <v>2.636604975603165E-7</v>
      </c>
    </row>
    <row r="488" spans="1:9" x14ac:dyDescent="0.25">
      <c r="A488" t="s">
        <v>4867</v>
      </c>
      <c r="B488" t="s">
        <v>4868</v>
      </c>
      <c r="C488" t="s">
        <v>374</v>
      </c>
      <c r="D488" s="3">
        <v>43689.45653935185</v>
      </c>
      <c r="E488" s="3">
        <v>43692.450937499998</v>
      </c>
      <c r="F488">
        <v>12</v>
      </c>
      <c r="G488">
        <v>7</v>
      </c>
      <c r="H488" s="2">
        <f t="shared" si="14"/>
        <v>5.1347881899871633E-4</v>
      </c>
      <c r="I488">
        <f t="shared" si="15"/>
        <v>2.636604975603165E-7</v>
      </c>
    </row>
    <row r="489" spans="1:9" x14ac:dyDescent="0.25">
      <c r="A489" t="s">
        <v>2247</v>
      </c>
      <c r="B489" t="s">
        <v>104</v>
      </c>
      <c r="C489" t="s">
        <v>334</v>
      </c>
      <c r="D489" s="3">
        <v>42820.362372685187</v>
      </c>
      <c r="E489" s="3">
        <v>43587.317685185182</v>
      </c>
      <c r="F489">
        <v>11</v>
      </c>
      <c r="G489">
        <v>8</v>
      </c>
      <c r="H489" s="2">
        <f t="shared" si="14"/>
        <v>4.7068891741548996E-4</v>
      </c>
      <c r="I489">
        <f t="shared" si="15"/>
        <v>2.2154805697776593E-7</v>
      </c>
    </row>
    <row r="490" spans="1:9" x14ac:dyDescent="0.25">
      <c r="A490" t="s">
        <v>2328</v>
      </c>
      <c r="B490" t="s">
        <v>563</v>
      </c>
      <c r="C490" t="s">
        <v>432</v>
      </c>
      <c r="D490" s="3">
        <v>43214.166851851849</v>
      </c>
      <c r="E490" s="3">
        <v>43612.561793981484</v>
      </c>
      <c r="F490">
        <v>11</v>
      </c>
      <c r="G490">
        <v>7</v>
      </c>
      <c r="H490" s="2">
        <f t="shared" si="14"/>
        <v>4.7068891741548996E-4</v>
      </c>
      <c r="I490">
        <f t="shared" si="15"/>
        <v>2.2154805697776593E-7</v>
      </c>
    </row>
    <row r="491" spans="1:9" x14ac:dyDescent="0.25">
      <c r="A491" t="s">
        <v>2365</v>
      </c>
      <c r="B491" t="s">
        <v>2366</v>
      </c>
      <c r="C491" t="s">
        <v>536</v>
      </c>
      <c r="D491" s="3">
        <v>43346.254606481481</v>
      </c>
      <c r="E491" s="3">
        <v>43518.282523148147</v>
      </c>
      <c r="F491">
        <v>11</v>
      </c>
      <c r="G491">
        <v>6</v>
      </c>
      <c r="H491" s="2">
        <f t="shared" si="14"/>
        <v>4.7068891741548996E-4</v>
      </c>
      <c r="I491">
        <f t="shared" si="15"/>
        <v>2.2154805697776593E-7</v>
      </c>
    </row>
    <row r="492" spans="1:9" x14ac:dyDescent="0.25">
      <c r="A492" t="s">
        <v>2409</v>
      </c>
      <c r="B492" t="s">
        <v>634</v>
      </c>
      <c r="C492" t="s">
        <v>283</v>
      </c>
      <c r="D492" s="3">
        <v>43399.47729166667</v>
      </c>
      <c r="E492" s="3">
        <v>43589.401666666665</v>
      </c>
      <c r="F492">
        <v>11</v>
      </c>
      <c r="G492">
        <v>1</v>
      </c>
      <c r="H492" s="2">
        <f t="shared" si="14"/>
        <v>4.7068891741548996E-4</v>
      </c>
      <c r="I492">
        <f t="shared" si="15"/>
        <v>2.2154805697776593E-7</v>
      </c>
    </row>
    <row r="493" spans="1:9" x14ac:dyDescent="0.25">
      <c r="A493" t="s">
        <v>2465</v>
      </c>
      <c r="B493" t="s">
        <v>581</v>
      </c>
      <c r="C493" t="s">
        <v>309</v>
      </c>
      <c r="D493" s="3">
        <v>43436.411319444444</v>
      </c>
      <c r="E493" s="3">
        <v>43596.451932870368</v>
      </c>
      <c r="F493">
        <v>11</v>
      </c>
      <c r="G493">
        <v>11</v>
      </c>
      <c r="H493" s="2">
        <f t="shared" si="14"/>
        <v>4.7068891741548996E-4</v>
      </c>
      <c r="I493">
        <f t="shared" si="15"/>
        <v>2.2154805697776593E-7</v>
      </c>
    </row>
    <row r="494" spans="1:9" x14ac:dyDescent="0.25">
      <c r="A494" t="s">
        <v>2683</v>
      </c>
      <c r="B494" t="s">
        <v>808</v>
      </c>
      <c r="C494" t="s">
        <v>157</v>
      </c>
      <c r="D494" s="3">
        <v>43473.702581018515</v>
      </c>
      <c r="E494" s="3">
        <v>43477.091932870368</v>
      </c>
      <c r="F494">
        <v>11</v>
      </c>
      <c r="G494">
        <v>4</v>
      </c>
      <c r="H494" s="2">
        <f t="shared" si="14"/>
        <v>4.7068891741548996E-4</v>
      </c>
      <c r="I494">
        <f t="shared" si="15"/>
        <v>2.2154805697776593E-7</v>
      </c>
    </row>
    <row r="495" spans="1:9" x14ac:dyDescent="0.25">
      <c r="A495" t="s">
        <v>2723</v>
      </c>
      <c r="B495" t="s">
        <v>824</v>
      </c>
      <c r="C495" t="s">
        <v>16</v>
      </c>
      <c r="D495" s="3">
        <v>43476.471631944441</v>
      </c>
      <c r="E495" s="3">
        <v>43479.748217592591</v>
      </c>
      <c r="F495">
        <v>11</v>
      </c>
      <c r="G495">
        <v>8</v>
      </c>
      <c r="H495" s="2">
        <f t="shared" si="14"/>
        <v>4.7068891741548996E-4</v>
      </c>
      <c r="I495">
        <f t="shared" si="15"/>
        <v>2.2154805697776593E-7</v>
      </c>
    </row>
    <row r="496" spans="1:9" x14ac:dyDescent="0.25">
      <c r="A496" t="s">
        <v>2728</v>
      </c>
      <c r="B496" t="s">
        <v>2729</v>
      </c>
      <c r="C496" t="s">
        <v>117</v>
      </c>
      <c r="D496" s="3">
        <v>43477.431539351855</v>
      </c>
      <c r="E496" s="3">
        <v>43494.19195601852</v>
      </c>
      <c r="F496">
        <v>11</v>
      </c>
      <c r="G496">
        <v>6</v>
      </c>
      <c r="H496" s="2">
        <f t="shared" si="14"/>
        <v>4.7068891741548996E-4</v>
      </c>
      <c r="I496">
        <f t="shared" si="15"/>
        <v>2.2154805697776593E-7</v>
      </c>
    </row>
    <row r="497" spans="1:9" x14ac:dyDescent="0.25">
      <c r="A497" t="s">
        <v>2841</v>
      </c>
      <c r="B497" t="s">
        <v>2842</v>
      </c>
      <c r="C497" t="s">
        <v>485</v>
      </c>
      <c r="D497" s="3">
        <v>43486.580023148148</v>
      </c>
      <c r="E497" s="3">
        <v>43500.526296296295</v>
      </c>
      <c r="F497">
        <v>11</v>
      </c>
      <c r="G497">
        <v>9</v>
      </c>
      <c r="H497" s="2">
        <f t="shared" si="14"/>
        <v>4.7068891741548996E-4</v>
      </c>
      <c r="I497">
        <f t="shared" si="15"/>
        <v>2.2154805697776593E-7</v>
      </c>
    </row>
    <row r="498" spans="1:9" x14ac:dyDescent="0.25">
      <c r="A498" t="s">
        <v>2858</v>
      </c>
      <c r="B498" t="s">
        <v>896</v>
      </c>
      <c r="C498" t="s">
        <v>57</v>
      </c>
      <c r="D498" s="3">
        <v>43488.275196759256</v>
      </c>
      <c r="E498" s="3">
        <v>43489.519976851851</v>
      </c>
      <c r="F498">
        <v>11</v>
      </c>
      <c r="G498">
        <v>9</v>
      </c>
      <c r="H498" s="2">
        <f t="shared" si="14"/>
        <v>4.7068891741548996E-4</v>
      </c>
      <c r="I498">
        <f t="shared" si="15"/>
        <v>2.2154805697776593E-7</v>
      </c>
    </row>
    <row r="499" spans="1:9" x14ac:dyDescent="0.25">
      <c r="A499" t="s">
        <v>2859</v>
      </c>
      <c r="B499" t="s">
        <v>444</v>
      </c>
      <c r="C499" t="s">
        <v>286</v>
      </c>
      <c r="D499" s="3">
        <v>43488.284016203703</v>
      </c>
      <c r="E499" s="3">
        <v>43503.352280092593</v>
      </c>
      <c r="F499">
        <v>11</v>
      </c>
      <c r="G499">
        <v>4</v>
      </c>
      <c r="H499" s="2">
        <f t="shared" si="14"/>
        <v>4.7068891741548996E-4</v>
      </c>
      <c r="I499">
        <f t="shared" si="15"/>
        <v>2.2154805697776593E-7</v>
      </c>
    </row>
    <row r="500" spans="1:9" x14ac:dyDescent="0.25">
      <c r="A500" t="s">
        <v>2877</v>
      </c>
      <c r="B500" t="s">
        <v>908</v>
      </c>
      <c r="C500" t="s">
        <v>525</v>
      </c>
      <c r="D500" s="3">
        <v>43488.645590277774</v>
      </c>
      <c r="E500" s="3">
        <v>43560.510138888887</v>
      </c>
      <c r="F500">
        <v>11</v>
      </c>
      <c r="G500">
        <v>7</v>
      </c>
      <c r="H500" s="2">
        <f t="shared" si="14"/>
        <v>4.7068891741548996E-4</v>
      </c>
      <c r="I500">
        <f t="shared" si="15"/>
        <v>2.2154805697776593E-7</v>
      </c>
    </row>
    <row r="501" spans="1:9" x14ac:dyDescent="0.25">
      <c r="A501" t="s">
        <v>2937</v>
      </c>
      <c r="B501" t="s">
        <v>58</v>
      </c>
      <c r="C501" t="s">
        <v>485</v>
      </c>
      <c r="D501" s="3">
        <v>43493.567407407405</v>
      </c>
      <c r="E501" s="3">
        <v>43500.527407407404</v>
      </c>
      <c r="F501">
        <v>11</v>
      </c>
      <c r="G501">
        <v>10</v>
      </c>
      <c r="H501" s="2">
        <f t="shared" si="14"/>
        <v>4.7068891741548996E-4</v>
      </c>
      <c r="I501">
        <f t="shared" si="15"/>
        <v>2.2154805697776593E-7</v>
      </c>
    </row>
    <row r="502" spans="1:9" x14ac:dyDescent="0.25">
      <c r="A502" t="s">
        <v>2938</v>
      </c>
      <c r="B502" t="s">
        <v>946</v>
      </c>
      <c r="C502" t="s">
        <v>602</v>
      </c>
      <c r="D502" s="3">
        <v>43493.580775462964</v>
      </c>
      <c r="E502" s="3">
        <v>43500.522187499999</v>
      </c>
      <c r="F502">
        <v>11</v>
      </c>
      <c r="G502">
        <v>7</v>
      </c>
      <c r="H502" s="2">
        <f t="shared" si="14"/>
        <v>4.7068891741548996E-4</v>
      </c>
      <c r="I502">
        <f t="shared" si="15"/>
        <v>2.2154805697776593E-7</v>
      </c>
    </row>
    <row r="503" spans="1:9" x14ac:dyDescent="0.25">
      <c r="A503" t="s">
        <v>2945</v>
      </c>
      <c r="B503" t="s">
        <v>948</v>
      </c>
      <c r="C503" t="s">
        <v>478</v>
      </c>
      <c r="D503" s="3">
        <v>43494.228472222225</v>
      </c>
      <c r="E503" s="3">
        <v>43497.654456018521</v>
      </c>
      <c r="F503">
        <v>11</v>
      </c>
      <c r="G503">
        <v>11</v>
      </c>
      <c r="H503" s="2">
        <f t="shared" si="14"/>
        <v>4.7068891741548996E-4</v>
      </c>
      <c r="I503">
        <f t="shared" si="15"/>
        <v>2.2154805697776593E-7</v>
      </c>
    </row>
    <row r="504" spans="1:9" x14ac:dyDescent="0.25">
      <c r="A504" t="s">
        <v>2972</v>
      </c>
      <c r="B504" t="s">
        <v>2973</v>
      </c>
      <c r="C504" t="s">
        <v>379</v>
      </c>
      <c r="D504" s="3">
        <v>43495.267638888887</v>
      </c>
      <c r="E504" s="3">
        <v>43503.353993055556</v>
      </c>
      <c r="F504">
        <v>11</v>
      </c>
      <c r="G504">
        <v>4</v>
      </c>
      <c r="H504" s="2">
        <f t="shared" si="14"/>
        <v>4.7068891741548996E-4</v>
      </c>
      <c r="I504">
        <f t="shared" si="15"/>
        <v>2.2154805697776593E-7</v>
      </c>
    </row>
    <row r="505" spans="1:9" x14ac:dyDescent="0.25">
      <c r="A505" t="s">
        <v>2985</v>
      </c>
      <c r="B505" t="s">
        <v>2986</v>
      </c>
      <c r="C505" t="s">
        <v>231</v>
      </c>
      <c r="D505" s="3">
        <v>43496.398831018516</v>
      </c>
      <c r="E505" s="3">
        <v>43501.291550925926</v>
      </c>
      <c r="F505">
        <v>11</v>
      </c>
      <c r="G505">
        <v>9</v>
      </c>
      <c r="H505" s="2">
        <f t="shared" si="14"/>
        <v>4.7068891741548996E-4</v>
      </c>
      <c r="I505">
        <f t="shared" si="15"/>
        <v>2.2154805697776593E-7</v>
      </c>
    </row>
    <row r="506" spans="1:9" x14ac:dyDescent="0.25">
      <c r="A506" t="s">
        <v>3000</v>
      </c>
      <c r="B506" t="s">
        <v>3001</v>
      </c>
      <c r="C506" t="s">
        <v>313</v>
      </c>
      <c r="D506" s="3">
        <v>43497.456979166665</v>
      </c>
      <c r="E506" s="3">
        <v>43500.460879629631</v>
      </c>
      <c r="F506">
        <v>11</v>
      </c>
      <c r="G506">
        <v>11</v>
      </c>
      <c r="H506" s="2">
        <f t="shared" si="14"/>
        <v>4.7068891741548996E-4</v>
      </c>
      <c r="I506">
        <f t="shared" si="15"/>
        <v>2.2154805697776593E-7</v>
      </c>
    </row>
    <row r="507" spans="1:9" x14ac:dyDescent="0.25">
      <c r="A507" t="s">
        <v>3077</v>
      </c>
      <c r="B507" t="s">
        <v>1006</v>
      </c>
      <c r="C507" t="s">
        <v>555</v>
      </c>
      <c r="D507" s="3">
        <v>43504.429201388892</v>
      </c>
      <c r="E507" s="3">
        <v>43608.37572916667</v>
      </c>
      <c r="F507">
        <v>11</v>
      </c>
      <c r="G507">
        <v>9</v>
      </c>
      <c r="H507" s="2">
        <f t="shared" si="14"/>
        <v>4.7068891741548996E-4</v>
      </c>
      <c r="I507">
        <f t="shared" si="15"/>
        <v>2.2154805697776593E-7</v>
      </c>
    </row>
    <row r="508" spans="1:9" x14ac:dyDescent="0.25">
      <c r="A508" t="s">
        <v>3092</v>
      </c>
      <c r="B508" t="s">
        <v>3093</v>
      </c>
      <c r="C508" t="s">
        <v>16</v>
      </c>
      <c r="D508" s="3">
        <v>43505.748067129629</v>
      </c>
      <c r="E508" s="3">
        <v>43520.747037037036</v>
      </c>
      <c r="F508">
        <v>11</v>
      </c>
      <c r="G508">
        <v>10</v>
      </c>
      <c r="H508" s="2">
        <f t="shared" si="14"/>
        <v>4.7068891741548996E-4</v>
      </c>
      <c r="I508">
        <f t="shared" si="15"/>
        <v>2.2154805697776593E-7</v>
      </c>
    </row>
    <row r="509" spans="1:9" x14ac:dyDescent="0.25">
      <c r="A509" t="s">
        <v>3172</v>
      </c>
      <c r="B509" t="s">
        <v>3173</v>
      </c>
      <c r="C509" t="s">
        <v>485</v>
      </c>
      <c r="D509" s="3">
        <v>43512.551319444443</v>
      </c>
      <c r="E509" s="3">
        <v>43515.344814814816</v>
      </c>
      <c r="F509">
        <v>11</v>
      </c>
      <c r="G509">
        <v>9</v>
      </c>
      <c r="H509" s="2">
        <f t="shared" si="14"/>
        <v>4.7068891741548996E-4</v>
      </c>
      <c r="I509">
        <f t="shared" si="15"/>
        <v>2.2154805697776593E-7</v>
      </c>
    </row>
    <row r="510" spans="1:9" x14ac:dyDescent="0.25">
      <c r="A510" t="s">
        <v>3190</v>
      </c>
      <c r="B510" t="s">
        <v>1088</v>
      </c>
      <c r="C510" t="s">
        <v>602</v>
      </c>
      <c r="D510" s="3">
        <v>43514.206516203703</v>
      </c>
      <c r="E510" s="3">
        <v>43521.305405092593</v>
      </c>
      <c r="F510">
        <v>11</v>
      </c>
      <c r="G510">
        <v>6</v>
      </c>
      <c r="H510" s="2">
        <f t="shared" si="14"/>
        <v>4.7068891741548996E-4</v>
      </c>
      <c r="I510">
        <f t="shared" si="15"/>
        <v>2.2154805697776593E-7</v>
      </c>
    </row>
    <row r="511" spans="1:9" x14ac:dyDescent="0.25">
      <c r="A511" t="s">
        <v>3197</v>
      </c>
      <c r="B511" t="s">
        <v>1093</v>
      </c>
      <c r="C511" t="s">
        <v>416</v>
      </c>
      <c r="D511" s="3">
        <v>43514.70171296296</v>
      </c>
      <c r="E511" s="3">
        <v>43624.084537037037</v>
      </c>
      <c r="F511">
        <v>11</v>
      </c>
      <c r="G511">
        <v>4</v>
      </c>
      <c r="H511" s="2">
        <f t="shared" si="14"/>
        <v>4.7068891741548996E-4</v>
      </c>
      <c r="I511">
        <f t="shared" si="15"/>
        <v>2.2154805697776593E-7</v>
      </c>
    </row>
    <row r="512" spans="1:9" x14ac:dyDescent="0.25">
      <c r="A512" t="s">
        <v>3209</v>
      </c>
      <c r="B512" t="s">
        <v>298</v>
      </c>
      <c r="C512" t="s">
        <v>446</v>
      </c>
      <c r="D512" s="3">
        <v>43515.284062500003</v>
      </c>
      <c r="E512" s="3">
        <v>43517.460069444445</v>
      </c>
      <c r="F512">
        <v>11</v>
      </c>
      <c r="G512">
        <v>10</v>
      </c>
      <c r="H512" s="2">
        <f t="shared" si="14"/>
        <v>4.7068891741548996E-4</v>
      </c>
      <c r="I512">
        <f t="shared" si="15"/>
        <v>2.2154805697776593E-7</v>
      </c>
    </row>
    <row r="513" spans="1:9" x14ac:dyDescent="0.25">
      <c r="A513" t="s">
        <v>3262</v>
      </c>
      <c r="B513" t="s">
        <v>3263</v>
      </c>
      <c r="C513" t="s">
        <v>231</v>
      </c>
      <c r="D513" s="3">
        <v>43519.351111111115</v>
      </c>
      <c r="E513" s="3">
        <v>43530.451678240737</v>
      </c>
      <c r="F513">
        <v>11</v>
      </c>
      <c r="G513">
        <v>5</v>
      </c>
      <c r="H513" s="2">
        <f t="shared" si="14"/>
        <v>4.7068891741548996E-4</v>
      </c>
      <c r="I513">
        <f t="shared" si="15"/>
        <v>2.2154805697776593E-7</v>
      </c>
    </row>
    <row r="514" spans="1:9" x14ac:dyDescent="0.25">
      <c r="A514" t="s">
        <v>3267</v>
      </c>
      <c r="B514" t="s">
        <v>1136</v>
      </c>
      <c r="C514" t="s">
        <v>189</v>
      </c>
      <c r="D514" s="3">
        <v>43519.643472222226</v>
      </c>
      <c r="E514" s="3">
        <v>43545.162453703706</v>
      </c>
      <c r="F514">
        <v>11</v>
      </c>
      <c r="G514">
        <v>7</v>
      </c>
      <c r="H514" s="2">
        <f t="shared" si="14"/>
        <v>4.7068891741548996E-4</v>
      </c>
      <c r="I514">
        <f t="shared" si="15"/>
        <v>2.2154805697776593E-7</v>
      </c>
    </row>
    <row r="515" spans="1:9" x14ac:dyDescent="0.25">
      <c r="A515" t="s">
        <v>3311</v>
      </c>
      <c r="B515" t="s">
        <v>1164</v>
      </c>
      <c r="C515" t="s">
        <v>536</v>
      </c>
      <c r="D515" s="3">
        <v>43522.415879629632</v>
      </c>
      <c r="E515" s="3">
        <v>43595.31322916667</v>
      </c>
      <c r="F515">
        <v>11</v>
      </c>
      <c r="G515">
        <v>5</v>
      </c>
      <c r="H515" s="2">
        <f t="shared" ref="H515:H578" si="16">F515/F$2221</f>
        <v>4.7068891741548996E-4</v>
      </c>
      <c r="I515">
        <f t="shared" ref="I515:I578" si="17">H515^2</f>
        <v>2.2154805697776593E-7</v>
      </c>
    </row>
    <row r="516" spans="1:9" x14ac:dyDescent="0.25">
      <c r="A516" t="s">
        <v>3323</v>
      </c>
      <c r="B516" t="s">
        <v>1171</v>
      </c>
      <c r="C516" t="s">
        <v>351</v>
      </c>
      <c r="D516" s="3">
        <v>43523.620613425926</v>
      </c>
      <c r="E516" s="3">
        <v>43566.277291666665</v>
      </c>
      <c r="F516">
        <v>11</v>
      </c>
      <c r="G516">
        <v>9</v>
      </c>
      <c r="H516" s="2">
        <f t="shared" si="16"/>
        <v>4.7068891741548996E-4</v>
      </c>
      <c r="I516">
        <f t="shared" si="17"/>
        <v>2.2154805697776593E-7</v>
      </c>
    </row>
    <row r="517" spans="1:9" x14ac:dyDescent="0.25">
      <c r="A517" t="s">
        <v>3370</v>
      </c>
      <c r="B517" t="s">
        <v>1203</v>
      </c>
      <c r="C517" t="s">
        <v>374</v>
      </c>
      <c r="D517" s="3">
        <v>43528.588576388887</v>
      </c>
      <c r="E517" s="3">
        <v>43537.22210648148</v>
      </c>
      <c r="F517">
        <v>11</v>
      </c>
      <c r="G517">
        <v>5</v>
      </c>
      <c r="H517" s="2">
        <f t="shared" si="16"/>
        <v>4.7068891741548996E-4</v>
      </c>
      <c r="I517">
        <f t="shared" si="17"/>
        <v>2.2154805697776593E-7</v>
      </c>
    </row>
    <row r="518" spans="1:9" x14ac:dyDescent="0.25">
      <c r="A518" t="s">
        <v>3537</v>
      </c>
      <c r="B518" t="s">
        <v>3538</v>
      </c>
      <c r="C518" t="s">
        <v>41</v>
      </c>
      <c r="D518" s="3">
        <v>43541.283321759256</v>
      </c>
      <c r="E518" s="3">
        <v>43542.792824074073</v>
      </c>
      <c r="F518">
        <v>11</v>
      </c>
      <c r="G518">
        <v>5</v>
      </c>
      <c r="H518" s="2">
        <f t="shared" si="16"/>
        <v>4.7068891741548996E-4</v>
      </c>
      <c r="I518">
        <f t="shared" si="17"/>
        <v>2.2154805697776593E-7</v>
      </c>
    </row>
    <row r="519" spans="1:9" x14ac:dyDescent="0.25">
      <c r="A519" t="s">
        <v>3543</v>
      </c>
      <c r="B519" t="s">
        <v>3544</v>
      </c>
      <c r="C519" t="s">
        <v>485</v>
      </c>
      <c r="D519" s="3">
        <v>43541.618125000001</v>
      </c>
      <c r="E519" s="3">
        <v>43543.609780092593</v>
      </c>
      <c r="F519">
        <v>11</v>
      </c>
      <c r="G519">
        <v>9</v>
      </c>
      <c r="H519" s="2">
        <f t="shared" si="16"/>
        <v>4.7068891741548996E-4</v>
      </c>
      <c r="I519">
        <f t="shared" si="17"/>
        <v>2.2154805697776593E-7</v>
      </c>
    </row>
    <row r="520" spans="1:9" x14ac:dyDescent="0.25">
      <c r="A520" t="s">
        <v>3587</v>
      </c>
      <c r="B520" t="s">
        <v>1325</v>
      </c>
      <c r="C520" t="s">
        <v>36</v>
      </c>
      <c r="D520" s="3">
        <v>43544.759965277779</v>
      </c>
      <c r="E520" s="3">
        <v>43622.807349537034</v>
      </c>
      <c r="F520">
        <v>11</v>
      </c>
      <c r="G520">
        <v>3</v>
      </c>
      <c r="H520" s="2">
        <f t="shared" si="16"/>
        <v>4.7068891741548996E-4</v>
      </c>
      <c r="I520">
        <f t="shared" si="17"/>
        <v>2.2154805697776593E-7</v>
      </c>
    </row>
    <row r="521" spans="1:9" x14ac:dyDescent="0.25">
      <c r="A521" t="s">
        <v>3755</v>
      </c>
      <c r="B521" t="s">
        <v>1417</v>
      </c>
      <c r="C521" t="s">
        <v>388</v>
      </c>
      <c r="D521" s="3">
        <v>43560.398587962962</v>
      </c>
      <c r="E521" s="3">
        <v>43563.636157407411</v>
      </c>
      <c r="F521">
        <v>11</v>
      </c>
      <c r="G521">
        <v>7</v>
      </c>
      <c r="H521" s="2">
        <f t="shared" si="16"/>
        <v>4.7068891741548996E-4</v>
      </c>
      <c r="I521">
        <f t="shared" si="17"/>
        <v>2.2154805697776593E-7</v>
      </c>
    </row>
    <row r="522" spans="1:9" x14ac:dyDescent="0.25">
      <c r="A522" t="s">
        <v>3790</v>
      </c>
      <c r="B522" t="s">
        <v>1435</v>
      </c>
      <c r="C522" t="s">
        <v>95</v>
      </c>
      <c r="D522" s="3">
        <v>43563.492407407408</v>
      </c>
      <c r="E522" s="3">
        <v>43570.427789351852</v>
      </c>
      <c r="F522">
        <v>11</v>
      </c>
      <c r="G522">
        <v>11</v>
      </c>
      <c r="H522" s="2">
        <f t="shared" si="16"/>
        <v>4.7068891741548996E-4</v>
      </c>
      <c r="I522">
        <f t="shared" si="17"/>
        <v>2.2154805697776593E-7</v>
      </c>
    </row>
    <row r="523" spans="1:9" x14ac:dyDescent="0.25">
      <c r="A523" t="s">
        <v>3821</v>
      </c>
      <c r="B523" t="s">
        <v>3822</v>
      </c>
      <c r="C523" t="s">
        <v>577</v>
      </c>
      <c r="D523" s="3">
        <v>43566.586805555555</v>
      </c>
      <c r="E523" s="3">
        <v>43595.191331018519</v>
      </c>
      <c r="F523">
        <v>11</v>
      </c>
      <c r="G523">
        <v>2</v>
      </c>
      <c r="H523" s="2">
        <f t="shared" si="16"/>
        <v>4.7068891741548996E-4</v>
      </c>
      <c r="I523">
        <f t="shared" si="17"/>
        <v>2.2154805697776593E-7</v>
      </c>
    </row>
    <row r="524" spans="1:9" x14ac:dyDescent="0.25">
      <c r="A524" t="s">
        <v>3828</v>
      </c>
      <c r="B524" t="s">
        <v>3829</v>
      </c>
      <c r="C524" t="s">
        <v>388</v>
      </c>
      <c r="D524" s="3">
        <v>43567.582905092589</v>
      </c>
      <c r="E524" s="3">
        <v>43570.102476851855</v>
      </c>
      <c r="F524">
        <v>11</v>
      </c>
      <c r="G524">
        <v>8</v>
      </c>
      <c r="H524" s="2">
        <f t="shared" si="16"/>
        <v>4.7068891741548996E-4</v>
      </c>
      <c r="I524">
        <f t="shared" si="17"/>
        <v>2.2154805697776593E-7</v>
      </c>
    </row>
    <row r="525" spans="1:9" x14ac:dyDescent="0.25">
      <c r="A525" t="s">
        <v>3855</v>
      </c>
      <c r="B525" t="s">
        <v>1472</v>
      </c>
      <c r="C525" t="s">
        <v>16</v>
      </c>
      <c r="D525" s="3">
        <v>43571.313935185186</v>
      </c>
      <c r="E525" s="3">
        <v>43643.208611111113</v>
      </c>
      <c r="F525">
        <v>11</v>
      </c>
      <c r="G525">
        <v>8</v>
      </c>
      <c r="H525" s="2">
        <f t="shared" si="16"/>
        <v>4.7068891741548996E-4</v>
      </c>
      <c r="I525">
        <f t="shared" si="17"/>
        <v>2.2154805697776593E-7</v>
      </c>
    </row>
    <row r="526" spans="1:9" x14ac:dyDescent="0.25">
      <c r="A526" t="s">
        <v>3859</v>
      </c>
      <c r="B526" t="s">
        <v>3860</v>
      </c>
      <c r="C526" t="s">
        <v>54</v>
      </c>
      <c r="D526" s="3">
        <v>43571.581979166665</v>
      </c>
      <c r="E526" s="3">
        <v>43589.281840277778</v>
      </c>
      <c r="F526">
        <v>11</v>
      </c>
      <c r="G526">
        <v>9</v>
      </c>
      <c r="H526" s="2">
        <f t="shared" si="16"/>
        <v>4.7068891741548996E-4</v>
      </c>
      <c r="I526">
        <f t="shared" si="17"/>
        <v>2.2154805697776593E-7</v>
      </c>
    </row>
    <row r="527" spans="1:9" x14ac:dyDescent="0.25">
      <c r="A527" t="s">
        <v>3904</v>
      </c>
      <c r="B527" t="s">
        <v>1507</v>
      </c>
      <c r="C527" t="s">
        <v>317</v>
      </c>
      <c r="D527" s="3">
        <v>43577.076932870368</v>
      </c>
      <c r="E527" s="3">
        <v>43580.059525462966</v>
      </c>
      <c r="F527">
        <v>11</v>
      </c>
      <c r="G527">
        <v>6</v>
      </c>
      <c r="H527" s="2">
        <f t="shared" si="16"/>
        <v>4.7068891741548996E-4</v>
      </c>
      <c r="I527">
        <f t="shared" si="17"/>
        <v>2.2154805697776593E-7</v>
      </c>
    </row>
    <row r="528" spans="1:9" x14ac:dyDescent="0.25">
      <c r="A528" t="s">
        <v>3913</v>
      </c>
      <c r="B528" t="s">
        <v>3914</v>
      </c>
      <c r="C528" t="s">
        <v>50</v>
      </c>
      <c r="D528" s="3">
        <v>43577.774247685185</v>
      </c>
      <c r="E528" s="3">
        <v>43585.336145833331</v>
      </c>
      <c r="F528">
        <v>11</v>
      </c>
      <c r="G528">
        <v>5</v>
      </c>
      <c r="H528" s="2">
        <f t="shared" si="16"/>
        <v>4.7068891741548996E-4</v>
      </c>
      <c r="I528">
        <f t="shared" si="17"/>
        <v>2.2154805697776593E-7</v>
      </c>
    </row>
    <row r="529" spans="1:9" x14ac:dyDescent="0.25">
      <c r="A529" t="s">
        <v>4056</v>
      </c>
      <c r="B529" t="s">
        <v>1599</v>
      </c>
      <c r="C529" t="s">
        <v>461</v>
      </c>
      <c r="D529" s="3">
        <v>43595.596215277779</v>
      </c>
      <c r="E529" s="3">
        <v>43598.415254629632</v>
      </c>
      <c r="F529">
        <v>11</v>
      </c>
      <c r="G529">
        <v>7</v>
      </c>
      <c r="H529" s="2">
        <f t="shared" si="16"/>
        <v>4.7068891741548996E-4</v>
      </c>
      <c r="I529">
        <f t="shared" si="17"/>
        <v>2.2154805697776593E-7</v>
      </c>
    </row>
    <row r="530" spans="1:9" x14ac:dyDescent="0.25">
      <c r="A530" t="s">
        <v>4160</v>
      </c>
      <c r="B530" t="s">
        <v>1664</v>
      </c>
      <c r="C530" t="s">
        <v>389</v>
      </c>
      <c r="D530" s="3">
        <v>43604.212650462963</v>
      </c>
      <c r="E530" s="3">
        <v>43610.265162037038</v>
      </c>
      <c r="F530">
        <v>11</v>
      </c>
      <c r="G530">
        <v>8</v>
      </c>
      <c r="H530" s="2">
        <f t="shared" si="16"/>
        <v>4.7068891741548996E-4</v>
      </c>
      <c r="I530">
        <f t="shared" si="17"/>
        <v>2.2154805697776593E-7</v>
      </c>
    </row>
    <row r="531" spans="1:9" x14ac:dyDescent="0.25">
      <c r="A531" t="s">
        <v>4365</v>
      </c>
      <c r="B531" t="s">
        <v>4366</v>
      </c>
      <c r="C531" t="s">
        <v>549</v>
      </c>
      <c r="D531" s="3">
        <v>43626.203761574077</v>
      </c>
      <c r="E531" s="3">
        <v>43626.518368055556</v>
      </c>
      <c r="F531">
        <v>11</v>
      </c>
      <c r="G531">
        <v>5</v>
      </c>
      <c r="H531" s="2">
        <f t="shared" si="16"/>
        <v>4.7068891741548996E-4</v>
      </c>
      <c r="I531">
        <f t="shared" si="17"/>
        <v>2.2154805697776593E-7</v>
      </c>
    </row>
    <row r="532" spans="1:9" x14ac:dyDescent="0.25">
      <c r="A532" t="s">
        <v>4378</v>
      </c>
      <c r="B532" t="s">
        <v>1796</v>
      </c>
      <c r="C532" t="s">
        <v>221</v>
      </c>
      <c r="D532" s="3">
        <v>43627.255601851852</v>
      </c>
      <c r="E532" s="3">
        <v>43648.711319444446</v>
      </c>
      <c r="F532">
        <v>11</v>
      </c>
      <c r="G532">
        <v>3</v>
      </c>
      <c r="H532" s="2">
        <f t="shared" si="16"/>
        <v>4.7068891741548996E-4</v>
      </c>
      <c r="I532">
        <f t="shared" si="17"/>
        <v>2.2154805697776593E-7</v>
      </c>
    </row>
    <row r="533" spans="1:9" x14ac:dyDescent="0.25">
      <c r="A533" t="s">
        <v>4462</v>
      </c>
      <c r="B533" t="s">
        <v>1840</v>
      </c>
      <c r="C533" t="s">
        <v>498</v>
      </c>
      <c r="D533" s="3">
        <v>43637.390763888892</v>
      </c>
      <c r="E533" s="3">
        <v>43689.317893518521</v>
      </c>
      <c r="F533">
        <v>11</v>
      </c>
      <c r="G533">
        <v>6</v>
      </c>
      <c r="H533" s="2">
        <f t="shared" si="16"/>
        <v>4.7068891741548996E-4</v>
      </c>
      <c r="I533">
        <f t="shared" si="17"/>
        <v>2.2154805697776593E-7</v>
      </c>
    </row>
    <row r="534" spans="1:9" x14ac:dyDescent="0.25">
      <c r="A534" t="s">
        <v>4541</v>
      </c>
      <c r="B534" t="s">
        <v>268</v>
      </c>
      <c r="C534" t="s">
        <v>109</v>
      </c>
      <c r="D534" s="3">
        <v>43647.201041666667</v>
      </c>
      <c r="E534" s="3">
        <v>43690.428344907406</v>
      </c>
      <c r="F534">
        <v>11</v>
      </c>
      <c r="G534">
        <v>7</v>
      </c>
      <c r="H534" s="2">
        <f t="shared" si="16"/>
        <v>4.7068891741548996E-4</v>
      </c>
      <c r="I534">
        <f t="shared" si="17"/>
        <v>2.2154805697776593E-7</v>
      </c>
    </row>
    <row r="535" spans="1:9" x14ac:dyDescent="0.25">
      <c r="A535" t="s">
        <v>4631</v>
      </c>
      <c r="B535" t="s">
        <v>1955</v>
      </c>
      <c r="C535" t="s">
        <v>1904</v>
      </c>
      <c r="D535" s="3">
        <v>43656.616400462961</v>
      </c>
      <c r="E535" s="3">
        <v>43662.591064814813</v>
      </c>
      <c r="F535">
        <v>11</v>
      </c>
      <c r="G535">
        <v>6</v>
      </c>
      <c r="H535" s="2">
        <f t="shared" si="16"/>
        <v>4.7068891741548996E-4</v>
      </c>
      <c r="I535">
        <f t="shared" si="17"/>
        <v>2.2154805697776593E-7</v>
      </c>
    </row>
    <row r="536" spans="1:9" x14ac:dyDescent="0.25">
      <c r="A536" t="s">
        <v>4652</v>
      </c>
      <c r="B536" t="s">
        <v>4653</v>
      </c>
      <c r="C536" t="s">
        <v>536</v>
      </c>
      <c r="D536" s="3">
        <v>43658.338888888888</v>
      </c>
      <c r="E536" s="3">
        <v>43691.328703703701</v>
      </c>
      <c r="F536">
        <v>11</v>
      </c>
      <c r="G536">
        <v>11</v>
      </c>
      <c r="H536" s="2">
        <f t="shared" si="16"/>
        <v>4.7068891741548996E-4</v>
      </c>
      <c r="I536">
        <f t="shared" si="17"/>
        <v>2.2154805697776593E-7</v>
      </c>
    </row>
    <row r="537" spans="1:9" x14ac:dyDescent="0.25">
      <c r="A537" t="s">
        <v>4667</v>
      </c>
      <c r="B537" t="s">
        <v>1977</v>
      </c>
      <c r="C537" t="s">
        <v>1611</v>
      </c>
      <c r="D537" s="3">
        <v>43660.586238425924</v>
      </c>
      <c r="E537" s="3">
        <v>43662.488761574074</v>
      </c>
      <c r="F537">
        <v>11</v>
      </c>
      <c r="G537">
        <v>8</v>
      </c>
      <c r="H537" s="2">
        <f t="shared" si="16"/>
        <v>4.7068891741548996E-4</v>
      </c>
      <c r="I537">
        <f t="shared" si="17"/>
        <v>2.2154805697776593E-7</v>
      </c>
    </row>
    <row r="538" spans="1:9" x14ac:dyDescent="0.25">
      <c r="A538" t="s">
        <v>4757</v>
      </c>
      <c r="B538" t="s">
        <v>4758</v>
      </c>
      <c r="C538" t="s">
        <v>90</v>
      </c>
      <c r="D538" s="3">
        <v>43674.347812499997</v>
      </c>
      <c r="E538" s="3">
        <v>43693.545543981483</v>
      </c>
      <c r="F538">
        <v>11</v>
      </c>
      <c r="G538">
        <v>10</v>
      </c>
      <c r="H538" s="2">
        <f t="shared" si="16"/>
        <v>4.7068891741548996E-4</v>
      </c>
      <c r="I538">
        <f t="shared" si="17"/>
        <v>2.2154805697776593E-7</v>
      </c>
    </row>
    <row r="539" spans="1:9" x14ac:dyDescent="0.25">
      <c r="A539" t="s">
        <v>2294</v>
      </c>
      <c r="B539" t="s">
        <v>523</v>
      </c>
      <c r="C539" t="s">
        <v>152</v>
      </c>
      <c r="D539" s="3">
        <v>43126.56422453704</v>
      </c>
      <c r="E539" s="3">
        <v>43588.718668981484</v>
      </c>
      <c r="F539">
        <v>10</v>
      </c>
      <c r="G539">
        <v>10</v>
      </c>
      <c r="H539" s="2">
        <f t="shared" si="16"/>
        <v>4.2789901583226359E-4</v>
      </c>
      <c r="I539">
        <f t="shared" si="17"/>
        <v>1.8309756775021976E-7</v>
      </c>
    </row>
    <row r="540" spans="1:9" x14ac:dyDescent="0.25">
      <c r="A540" t="s">
        <v>2325</v>
      </c>
      <c r="B540" t="s">
        <v>559</v>
      </c>
      <c r="C540" t="s">
        <v>556</v>
      </c>
      <c r="D540" s="3">
        <v>43209.753125000003</v>
      </c>
      <c r="E540" s="3">
        <v>43660.4768287037</v>
      </c>
      <c r="F540">
        <v>10</v>
      </c>
      <c r="G540">
        <v>7</v>
      </c>
      <c r="H540" s="2">
        <f t="shared" si="16"/>
        <v>4.2789901583226359E-4</v>
      </c>
      <c r="I540">
        <f t="shared" si="17"/>
        <v>1.8309756775021976E-7</v>
      </c>
    </row>
    <row r="541" spans="1:9" x14ac:dyDescent="0.25">
      <c r="A541" t="s">
        <v>2352</v>
      </c>
      <c r="B541" t="s">
        <v>590</v>
      </c>
      <c r="C541" t="s">
        <v>354</v>
      </c>
      <c r="D541" s="3">
        <v>43307.475671296299</v>
      </c>
      <c r="E541" s="3">
        <v>43588.732418981483</v>
      </c>
      <c r="F541">
        <v>10</v>
      </c>
      <c r="G541">
        <v>6</v>
      </c>
      <c r="H541" s="2">
        <f t="shared" si="16"/>
        <v>4.2789901583226359E-4</v>
      </c>
      <c r="I541">
        <f t="shared" si="17"/>
        <v>1.8309756775021976E-7</v>
      </c>
    </row>
    <row r="542" spans="1:9" x14ac:dyDescent="0.25">
      <c r="A542" t="s">
        <v>2419</v>
      </c>
      <c r="B542" t="s">
        <v>638</v>
      </c>
      <c r="C542" t="s">
        <v>536</v>
      </c>
      <c r="D542" s="3">
        <v>43411.428993055553</v>
      </c>
      <c r="E542" s="3">
        <v>43535.815625000003</v>
      </c>
      <c r="F542">
        <v>10</v>
      </c>
      <c r="G542">
        <v>7</v>
      </c>
      <c r="H542" s="2">
        <f t="shared" si="16"/>
        <v>4.2789901583226359E-4</v>
      </c>
      <c r="I542">
        <f t="shared" si="17"/>
        <v>1.8309756775021976E-7</v>
      </c>
    </row>
    <row r="543" spans="1:9" x14ac:dyDescent="0.25">
      <c r="A543" t="s">
        <v>2486</v>
      </c>
      <c r="B543" t="s">
        <v>2487</v>
      </c>
      <c r="C543" t="s">
        <v>365</v>
      </c>
      <c r="D543" s="3">
        <v>43444.591215277775</v>
      </c>
      <c r="E543" s="3">
        <v>43504.347662037035</v>
      </c>
      <c r="F543">
        <v>10</v>
      </c>
      <c r="G543">
        <v>6</v>
      </c>
      <c r="H543" s="2">
        <f t="shared" si="16"/>
        <v>4.2789901583226359E-4</v>
      </c>
      <c r="I543">
        <f t="shared" si="17"/>
        <v>1.8309756775021976E-7</v>
      </c>
    </row>
    <row r="544" spans="1:9" x14ac:dyDescent="0.25">
      <c r="A544" t="s">
        <v>2503</v>
      </c>
      <c r="B544" t="s">
        <v>704</v>
      </c>
      <c r="C544" t="s">
        <v>452</v>
      </c>
      <c r="D544" s="3">
        <v>43448.673900462964</v>
      </c>
      <c r="E544" s="3">
        <v>43507.233587962961</v>
      </c>
      <c r="F544">
        <v>10</v>
      </c>
      <c r="G544">
        <v>3</v>
      </c>
      <c r="H544" s="2">
        <f t="shared" si="16"/>
        <v>4.2789901583226359E-4</v>
      </c>
      <c r="I544">
        <f t="shared" si="17"/>
        <v>1.8309756775021976E-7</v>
      </c>
    </row>
    <row r="545" spans="1:9" x14ac:dyDescent="0.25">
      <c r="A545" t="s">
        <v>2516</v>
      </c>
      <c r="B545" t="s">
        <v>711</v>
      </c>
      <c r="C545" t="s">
        <v>227</v>
      </c>
      <c r="D545" s="3">
        <v>43450.296539351853</v>
      </c>
      <c r="E545" s="3">
        <v>43577.724166666667</v>
      </c>
      <c r="F545">
        <v>10</v>
      </c>
      <c r="G545">
        <v>5</v>
      </c>
      <c r="H545" s="2">
        <f t="shared" si="16"/>
        <v>4.2789901583226359E-4</v>
      </c>
      <c r="I545">
        <f t="shared" si="17"/>
        <v>1.8309756775021976E-7</v>
      </c>
    </row>
    <row r="546" spans="1:9" x14ac:dyDescent="0.25">
      <c r="A546" t="s">
        <v>2538</v>
      </c>
      <c r="B546" t="s">
        <v>725</v>
      </c>
      <c r="C546" t="s">
        <v>214</v>
      </c>
      <c r="D546" s="3">
        <v>43456.771423611113</v>
      </c>
      <c r="E546" s="3">
        <v>43532.712106481478</v>
      </c>
      <c r="F546">
        <v>10</v>
      </c>
      <c r="G546">
        <v>2</v>
      </c>
      <c r="H546" s="2">
        <f t="shared" si="16"/>
        <v>4.2789901583226359E-4</v>
      </c>
      <c r="I546">
        <f t="shared" si="17"/>
        <v>1.8309756775021976E-7</v>
      </c>
    </row>
    <row r="547" spans="1:9" x14ac:dyDescent="0.25">
      <c r="A547" t="s">
        <v>2620</v>
      </c>
      <c r="B547" t="s">
        <v>2621</v>
      </c>
      <c r="C547" t="s">
        <v>123</v>
      </c>
      <c r="D547" s="3">
        <v>43467.583541666667</v>
      </c>
      <c r="E547" s="3">
        <v>43499.571469907409</v>
      </c>
      <c r="F547">
        <v>10</v>
      </c>
      <c r="G547">
        <v>7</v>
      </c>
      <c r="H547" s="2">
        <f t="shared" si="16"/>
        <v>4.2789901583226359E-4</v>
      </c>
      <c r="I547">
        <f t="shared" si="17"/>
        <v>1.8309756775021976E-7</v>
      </c>
    </row>
    <row r="548" spans="1:9" x14ac:dyDescent="0.25">
      <c r="A548" t="s">
        <v>2656</v>
      </c>
      <c r="B548" t="s">
        <v>2657</v>
      </c>
      <c r="C548" t="s">
        <v>591</v>
      </c>
      <c r="D548" s="3">
        <v>43470.167349537034</v>
      </c>
      <c r="E548" s="3">
        <v>43598.120023148149</v>
      </c>
      <c r="F548">
        <v>10</v>
      </c>
      <c r="G548">
        <v>6</v>
      </c>
      <c r="H548" s="2">
        <f t="shared" si="16"/>
        <v>4.2789901583226359E-4</v>
      </c>
      <c r="I548">
        <f t="shared" si="17"/>
        <v>1.8309756775021976E-7</v>
      </c>
    </row>
    <row r="549" spans="1:9" x14ac:dyDescent="0.25">
      <c r="A549" t="s">
        <v>2732</v>
      </c>
      <c r="B549" t="s">
        <v>828</v>
      </c>
      <c r="C549" t="s">
        <v>549</v>
      </c>
      <c r="D549" s="3">
        <v>43477.690115740741</v>
      </c>
      <c r="E549" s="3">
        <v>43479.572453703702</v>
      </c>
      <c r="F549">
        <v>10</v>
      </c>
      <c r="G549">
        <v>6</v>
      </c>
      <c r="H549" s="2">
        <f t="shared" si="16"/>
        <v>4.2789901583226359E-4</v>
      </c>
      <c r="I549">
        <f t="shared" si="17"/>
        <v>1.8309756775021976E-7</v>
      </c>
    </row>
    <row r="550" spans="1:9" x14ac:dyDescent="0.25">
      <c r="A550" t="s">
        <v>2760</v>
      </c>
      <c r="B550" t="s">
        <v>846</v>
      </c>
      <c r="C550" t="s">
        <v>555</v>
      </c>
      <c r="D550" s="3">
        <v>43479.526666666665</v>
      </c>
      <c r="E550" s="3">
        <v>43482.705081018517</v>
      </c>
      <c r="F550">
        <v>10</v>
      </c>
      <c r="G550">
        <v>9</v>
      </c>
      <c r="H550" s="2">
        <f t="shared" si="16"/>
        <v>4.2789901583226359E-4</v>
      </c>
      <c r="I550">
        <f t="shared" si="17"/>
        <v>1.8309756775021976E-7</v>
      </c>
    </row>
    <row r="551" spans="1:9" x14ac:dyDescent="0.25">
      <c r="A551" t="s">
        <v>2770</v>
      </c>
      <c r="B551" t="s">
        <v>855</v>
      </c>
      <c r="C551" t="s">
        <v>339</v>
      </c>
      <c r="D551" s="3">
        <v>43480.60527777778</v>
      </c>
      <c r="E551" s="3">
        <v>43529.475624999999</v>
      </c>
      <c r="F551">
        <v>10</v>
      </c>
      <c r="G551">
        <v>2</v>
      </c>
      <c r="H551" s="2">
        <f t="shared" si="16"/>
        <v>4.2789901583226359E-4</v>
      </c>
      <c r="I551">
        <f t="shared" si="17"/>
        <v>1.8309756775021976E-7</v>
      </c>
    </row>
    <row r="552" spans="1:9" x14ac:dyDescent="0.25">
      <c r="A552" t="s">
        <v>2843</v>
      </c>
      <c r="B552" t="s">
        <v>889</v>
      </c>
      <c r="C552" t="s">
        <v>453</v>
      </c>
      <c r="D552" s="3">
        <v>43486.60261574074</v>
      </c>
      <c r="E552" s="3">
        <v>43488.142129629632</v>
      </c>
      <c r="F552">
        <v>10</v>
      </c>
      <c r="G552">
        <v>8</v>
      </c>
      <c r="H552" s="2">
        <f t="shared" si="16"/>
        <v>4.2789901583226359E-4</v>
      </c>
      <c r="I552">
        <f t="shared" si="17"/>
        <v>1.8309756775021976E-7</v>
      </c>
    </row>
    <row r="553" spans="1:9" x14ac:dyDescent="0.25">
      <c r="A553" t="s">
        <v>2849</v>
      </c>
      <c r="B553" t="s">
        <v>2850</v>
      </c>
      <c r="C553" t="s">
        <v>540</v>
      </c>
      <c r="D553" s="3">
        <v>43487.368321759262</v>
      </c>
      <c r="E553" s="3">
        <v>43594.432673611111</v>
      </c>
      <c r="F553">
        <v>10</v>
      </c>
      <c r="G553">
        <v>6</v>
      </c>
      <c r="H553" s="2">
        <f t="shared" si="16"/>
        <v>4.2789901583226359E-4</v>
      </c>
      <c r="I553">
        <f t="shared" si="17"/>
        <v>1.8309756775021976E-7</v>
      </c>
    </row>
    <row r="554" spans="1:9" x14ac:dyDescent="0.25">
      <c r="A554" t="s">
        <v>2873</v>
      </c>
      <c r="B554" t="s">
        <v>397</v>
      </c>
      <c r="C554" t="s">
        <v>153</v>
      </c>
      <c r="D554" s="3">
        <v>43488.504803240743</v>
      </c>
      <c r="E554" s="3">
        <v>43597.783101851855</v>
      </c>
      <c r="F554">
        <v>10</v>
      </c>
      <c r="G554">
        <v>9</v>
      </c>
      <c r="H554" s="2">
        <f t="shared" si="16"/>
        <v>4.2789901583226359E-4</v>
      </c>
      <c r="I554">
        <f t="shared" si="17"/>
        <v>1.8309756775021976E-7</v>
      </c>
    </row>
    <row r="555" spans="1:9" x14ac:dyDescent="0.25">
      <c r="A555" t="s">
        <v>2891</v>
      </c>
      <c r="B555" t="s">
        <v>918</v>
      </c>
      <c r="C555" t="s">
        <v>479</v>
      </c>
      <c r="D555" s="3">
        <v>43489.628692129627</v>
      </c>
      <c r="E555" s="3">
        <v>43500.71974537037</v>
      </c>
      <c r="F555">
        <v>10</v>
      </c>
      <c r="G555">
        <v>5</v>
      </c>
      <c r="H555" s="2">
        <f t="shared" si="16"/>
        <v>4.2789901583226359E-4</v>
      </c>
      <c r="I555">
        <f t="shared" si="17"/>
        <v>1.8309756775021976E-7</v>
      </c>
    </row>
    <row r="556" spans="1:9" x14ac:dyDescent="0.25">
      <c r="A556" t="s">
        <v>2953</v>
      </c>
      <c r="B556" t="s">
        <v>2954</v>
      </c>
      <c r="C556" t="s">
        <v>38</v>
      </c>
      <c r="D556" s="3">
        <v>43494.526296296295</v>
      </c>
      <c r="E556" s="3">
        <v>43497.326689814814</v>
      </c>
      <c r="F556">
        <v>10</v>
      </c>
      <c r="G556">
        <v>10</v>
      </c>
      <c r="H556" s="2">
        <f t="shared" si="16"/>
        <v>4.2789901583226359E-4</v>
      </c>
      <c r="I556">
        <f t="shared" si="17"/>
        <v>1.8309756775021976E-7</v>
      </c>
    </row>
    <row r="557" spans="1:9" x14ac:dyDescent="0.25">
      <c r="A557" t="s">
        <v>3008</v>
      </c>
      <c r="B557" t="s">
        <v>3009</v>
      </c>
      <c r="C557" t="s">
        <v>3009</v>
      </c>
      <c r="D557" s="3">
        <v>43498.638402777775</v>
      </c>
      <c r="E557" s="3">
        <v>43501.276423611111</v>
      </c>
      <c r="F557">
        <v>10</v>
      </c>
      <c r="G557">
        <v>9</v>
      </c>
      <c r="H557" s="2">
        <f t="shared" si="16"/>
        <v>4.2789901583226359E-4</v>
      </c>
      <c r="I557">
        <f t="shared" si="17"/>
        <v>1.8309756775021976E-7</v>
      </c>
    </row>
    <row r="558" spans="1:9" x14ac:dyDescent="0.25">
      <c r="A558" t="s">
        <v>3078</v>
      </c>
      <c r="B558" t="s">
        <v>1007</v>
      </c>
      <c r="C558" t="s">
        <v>273</v>
      </c>
      <c r="D558" s="3">
        <v>43504.484212962961</v>
      </c>
      <c r="E558" s="3">
        <v>43510.538182870368</v>
      </c>
      <c r="F558">
        <v>10</v>
      </c>
      <c r="G558">
        <v>5</v>
      </c>
      <c r="H558" s="2">
        <f t="shared" si="16"/>
        <v>4.2789901583226359E-4</v>
      </c>
      <c r="I558">
        <f t="shared" si="17"/>
        <v>1.8309756775021976E-7</v>
      </c>
    </row>
    <row r="559" spans="1:9" x14ac:dyDescent="0.25">
      <c r="A559" t="s">
        <v>3091</v>
      </c>
      <c r="B559" t="s">
        <v>1016</v>
      </c>
      <c r="C559" t="s">
        <v>991</v>
      </c>
      <c r="D559" s="3">
        <v>43505.707858796297</v>
      </c>
      <c r="E559" s="3">
        <v>43517.22755787037</v>
      </c>
      <c r="F559">
        <v>10</v>
      </c>
      <c r="G559">
        <v>9</v>
      </c>
      <c r="H559" s="2">
        <f t="shared" si="16"/>
        <v>4.2789901583226359E-4</v>
      </c>
      <c r="I559">
        <f t="shared" si="17"/>
        <v>1.8309756775021976E-7</v>
      </c>
    </row>
    <row r="560" spans="1:9" x14ac:dyDescent="0.25">
      <c r="A560" t="s">
        <v>3129</v>
      </c>
      <c r="B560" t="s">
        <v>1035</v>
      </c>
      <c r="C560" t="s">
        <v>591</v>
      </c>
      <c r="D560" s="3">
        <v>43509.093171296299</v>
      </c>
      <c r="E560" s="3">
        <v>43542.898495370369</v>
      </c>
      <c r="F560">
        <v>10</v>
      </c>
      <c r="G560">
        <v>7</v>
      </c>
      <c r="H560" s="2">
        <f t="shared" si="16"/>
        <v>4.2789901583226359E-4</v>
      </c>
      <c r="I560">
        <f t="shared" si="17"/>
        <v>1.8309756775021976E-7</v>
      </c>
    </row>
    <row r="561" spans="1:9" x14ac:dyDescent="0.25">
      <c r="A561" t="s">
        <v>3156</v>
      </c>
      <c r="B561" t="s">
        <v>1059</v>
      </c>
      <c r="C561" t="s">
        <v>1060</v>
      </c>
      <c r="D561" s="3">
        <v>43510.568599537037</v>
      </c>
      <c r="E561" s="3">
        <v>43518.577222222222</v>
      </c>
      <c r="F561">
        <v>10</v>
      </c>
      <c r="G561">
        <v>8</v>
      </c>
      <c r="H561" s="2">
        <f t="shared" si="16"/>
        <v>4.2789901583226359E-4</v>
      </c>
      <c r="I561">
        <f t="shared" si="17"/>
        <v>1.8309756775021976E-7</v>
      </c>
    </row>
    <row r="562" spans="1:9" x14ac:dyDescent="0.25">
      <c r="A562" t="s">
        <v>3171</v>
      </c>
      <c r="B562" t="s">
        <v>1073</v>
      </c>
      <c r="C562" t="s">
        <v>95</v>
      </c>
      <c r="D562" s="3">
        <v>43512.209629629629</v>
      </c>
      <c r="E562" s="3">
        <v>43520.54378472222</v>
      </c>
      <c r="F562">
        <v>10</v>
      </c>
      <c r="G562">
        <v>9</v>
      </c>
      <c r="H562" s="2">
        <f t="shared" si="16"/>
        <v>4.2789901583226359E-4</v>
      </c>
      <c r="I562">
        <f t="shared" si="17"/>
        <v>1.8309756775021976E-7</v>
      </c>
    </row>
    <row r="563" spans="1:9" x14ac:dyDescent="0.25">
      <c r="A563" t="s">
        <v>3221</v>
      </c>
      <c r="B563" t="s">
        <v>1103</v>
      </c>
      <c r="C563" t="s">
        <v>555</v>
      </c>
      <c r="D563" s="3">
        <v>43515.655717592592</v>
      </c>
      <c r="E563" s="3">
        <v>43551.327511574076</v>
      </c>
      <c r="F563">
        <v>10</v>
      </c>
      <c r="G563">
        <v>4</v>
      </c>
      <c r="H563" s="2">
        <f t="shared" si="16"/>
        <v>4.2789901583226359E-4</v>
      </c>
      <c r="I563">
        <f t="shared" si="17"/>
        <v>1.8309756775021976E-7</v>
      </c>
    </row>
    <row r="564" spans="1:9" x14ac:dyDescent="0.25">
      <c r="A564" t="s">
        <v>3236</v>
      </c>
      <c r="B564" t="s">
        <v>1114</v>
      </c>
      <c r="C564" t="s">
        <v>252</v>
      </c>
      <c r="D564" s="3">
        <v>43517.412256944444</v>
      </c>
      <c r="E564" s="3">
        <v>43558.092453703706</v>
      </c>
      <c r="F564">
        <v>10</v>
      </c>
      <c r="G564">
        <v>3</v>
      </c>
      <c r="H564" s="2">
        <f t="shared" si="16"/>
        <v>4.2789901583226359E-4</v>
      </c>
      <c r="I564">
        <f t="shared" si="17"/>
        <v>1.8309756775021976E-7</v>
      </c>
    </row>
    <row r="565" spans="1:9" x14ac:dyDescent="0.25">
      <c r="A565" t="s">
        <v>3264</v>
      </c>
      <c r="B565" t="s">
        <v>1133</v>
      </c>
      <c r="C565" t="s">
        <v>385</v>
      </c>
      <c r="D565" s="3">
        <v>43519.431944444441</v>
      </c>
      <c r="E565" s="3">
        <v>43523.628113425926</v>
      </c>
      <c r="F565">
        <v>10</v>
      </c>
      <c r="G565">
        <v>5</v>
      </c>
      <c r="H565" s="2">
        <f t="shared" si="16"/>
        <v>4.2789901583226359E-4</v>
      </c>
      <c r="I565">
        <f t="shared" si="17"/>
        <v>1.8309756775021976E-7</v>
      </c>
    </row>
    <row r="566" spans="1:9" x14ac:dyDescent="0.25">
      <c r="A566" t="s">
        <v>3265</v>
      </c>
      <c r="B566" t="s">
        <v>1134</v>
      </c>
      <c r="C566" t="s">
        <v>117</v>
      </c>
      <c r="D566" s="3">
        <v>43519.444108796299</v>
      </c>
      <c r="E566" s="3">
        <v>43596.450497685182</v>
      </c>
      <c r="F566">
        <v>10</v>
      </c>
      <c r="G566">
        <v>9</v>
      </c>
      <c r="H566" s="2">
        <f t="shared" si="16"/>
        <v>4.2789901583226359E-4</v>
      </c>
      <c r="I566">
        <f t="shared" si="17"/>
        <v>1.8309756775021976E-7</v>
      </c>
    </row>
    <row r="567" spans="1:9" x14ac:dyDescent="0.25">
      <c r="A567" t="s">
        <v>3300</v>
      </c>
      <c r="B567" t="s">
        <v>3301</v>
      </c>
      <c r="C567" t="s">
        <v>161</v>
      </c>
      <c r="D567" s="3">
        <v>43521.685254629629</v>
      </c>
      <c r="E567" s="3">
        <v>43526.667349537034</v>
      </c>
      <c r="F567">
        <v>10</v>
      </c>
      <c r="G567">
        <v>8</v>
      </c>
      <c r="H567" s="2">
        <f t="shared" si="16"/>
        <v>4.2789901583226359E-4</v>
      </c>
      <c r="I567">
        <f t="shared" si="17"/>
        <v>1.8309756775021976E-7</v>
      </c>
    </row>
    <row r="568" spans="1:9" x14ac:dyDescent="0.25">
      <c r="A568" t="s">
        <v>3375</v>
      </c>
      <c r="B568" t="s">
        <v>1206</v>
      </c>
      <c r="C568" t="s">
        <v>433</v>
      </c>
      <c r="D568" s="3">
        <v>43528.760277777779</v>
      </c>
      <c r="E568" s="3">
        <v>43542.15148148148</v>
      </c>
      <c r="F568">
        <v>10</v>
      </c>
      <c r="G568">
        <v>8</v>
      </c>
      <c r="H568" s="2">
        <f t="shared" si="16"/>
        <v>4.2789901583226359E-4</v>
      </c>
      <c r="I568">
        <f t="shared" si="17"/>
        <v>1.8309756775021976E-7</v>
      </c>
    </row>
    <row r="569" spans="1:9" x14ac:dyDescent="0.25">
      <c r="A569" t="s">
        <v>3445</v>
      </c>
      <c r="B569" t="s">
        <v>1249</v>
      </c>
      <c r="C569" t="s">
        <v>385</v>
      </c>
      <c r="D569" s="3">
        <v>43534.692280092589</v>
      </c>
      <c r="E569" s="3">
        <v>43566.420995370368</v>
      </c>
      <c r="F569">
        <v>10</v>
      </c>
      <c r="G569">
        <v>8</v>
      </c>
      <c r="H569" s="2">
        <f t="shared" si="16"/>
        <v>4.2789901583226359E-4</v>
      </c>
      <c r="I569">
        <f t="shared" si="17"/>
        <v>1.8309756775021976E-7</v>
      </c>
    </row>
    <row r="570" spans="1:9" x14ac:dyDescent="0.25">
      <c r="A570" t="s">
        <v>3455</v>
      </c>
      <c r="B570" t="s">
        <v>3456</v>
      </c>
      <c r="C570" t="s">
        <v>602</v>
      </c>
      <c r="D570" s="3">
        <v>43535.255277777775</v>
      </c>
      <c r="E570" s="3">
        <v>43537.312719907408</v>
      </c>
      <c r="F570">
        <v>10</v>
      </c>
      <c r="G570">
        <v>8</v>
      </c>
      <c r="H570" s="2">
        <f t="shared" si="16"/>
        <v>4.2789901583226359E-4</v>
      </c>
      <c r="I570">
        <f t="shared" si="17"/>
        <v>1.8309756775021976E-7</v>
      </c>
    </row>
    <row r="571" spans="1:9" x14ac:dyDescent="0.25">
      <c r="A571" t="s">
        <v>3473</v>
      </c>
      <c r="B571" t="s">
        <v>1260</v>
      </c>
      <c r="C571" t="s">
        <v>211</v>
      </c>
      <c r="D571" s="3">
        <v>43536.39</v>
      </c>
      <c r="E571" s="3">
        <v>43550.616516203707</v>
      </c>
      <c r="F571">
        <v>10</v>
      </c>
      <c r="G571">
        <v>10</v>
      </c>
      <c r="H571" s="2">
        <f t="shared" si="16"/>
        <v>4.2789901583226359E-4</v>
      </c>
      <c r="I571">
        <f t="shared" si="17"/>
        <v>1.8309756775021976E-7</v>
      </c>
    </row>
    <row r="572" spans="1:9" x14ac:dyDescent="0.25">
      <c r="A572" t="s">
        <v>3476</v>
      </c>
      <c r="B572" t="s">
        <v>1262</v>
      </c>
      <c r="C572" t="s">
        <v>16</v>
      </c>
      <c r="D572" s="3">
        <v>43536.457627314812</v>
      </c>
      <c r="E572" s="3">
        <v>43588.728692129633</v>
      </c>
      <c r="F572">
        <v>10</v>
      </c>
      <c r="G572">
        <v>7</v>
      </c>
      <c r="H572" s="2">
        <f t="shared" si="16"/>
        <v>4.2789901583226359E-4</v>
      </c>
      <c r="I572">
        <f t="shared" si="17"/>
        <v>1.8309756775021976E-7</v>
      </c>
    </row>
    <row r="573" spans="1:9" x14ac:dyDescent="0.25">
      <c r="A573" t="s">
        <v>3519</v>
      </c>
      <c r="B573" t="s">
        <v>3520</v>
      </c>
      <c r="C573" t="s">
        <v>294</v>
      </c>
      <c r="D573" s="3">
        <v>43540.200324074074</v>
      </c>
      <c r="E573" s="3">
        <v>43540.460393518515</v>
      </c>
      <c r="F573">
        <v>10</v>
      </c>
      <c r="G573">
        <v>6</v>
      </c>
      <c r="H573" s="2">
        <f t="shared" si="16"/>
        <v>4.2789901583226359E-4</v>
      </c>
      <c r="I573">
        <f t="shared" si="17"/>
        <v>1.8309756775021976E-7</v>
      </c>
    </row>
    <row r="574" spans="1:9" x14ac:dyDescent="0.25">
      <c r="A574" t="s">
        <v>3671</v>
      </c>
      <c r="B574" t="s">
        <v>1369</v>
      </c>
      <c r="C574" t="s">
        <v>555</v>
      </c>
      <c r="D574" s="3">
        <v>43553.494699074072</v>
      </c>
      <c r="E574" s="3">
        <v>43554.495196759257</v>
      </c>
      <c r="F574">
        <v>10</v>
      </c>
      <c r="G574">
        <v>7</v>
      </c>
      <c r="H574" s="2">
        <f t="shared" si="16"/>
        <v>4.2789901583226359E-4</v>
      </c>
      <c r="I574">
        <f t="shared" si="17"/>
        <v>1.8309756775021976E-7</v>
      </c>
    </row>
    <row r="575" spans="1:9" x14ac:dyDescent="0.25">
      <c r="A575" t="s">
        <v>3700</v>
      </c>
      <c r="B575" t="s">
        <v>1385</v>
      </c>
      <c r="C575" t="s">
        <v>117</v>
      </c>
      <c r="D575" s="3">
        <v>43556.197164351855</v>
      </c>
      <c r="E575" s="3">
        <v>43632.267326388886</v>
      </c>
      <c r="F575">
        <v>10</v>
      </c>
      <c r="G575">
        <v>7</v>
      </c>
      <c r="H575" s="2">
        <f t="shared" si="16"/>
        <v>4.2789901583226359E-4</v>
      </c>
      <c r="I575">
        <f t="shared" si="17"/>
        <v>1.8309756775021976E-7</v>
      </c>
    </row>
    <row r="576" spans="1:9" x14ac:dyDescent="0.25">
      <c r="A576" t="s">
        <v>3725</v>
      </c>
      <c r="B576" t="s">
        <v>1398</v>
      </c>
      <c r="C576" t="s">
        <v>130</v>
      </c>
      <c r="D576" s="3">
        <v>43558.168796296297</v>
      </c>
      <c r="E576" s="3">
        <v>43656.490578703706</v>
      </c>
      <c r="F576">
        <v>10</v>
      </c>
      <c r="G576">
        <v>9</v>
      </c>
      <c r="H576" s="2">
        <f t="shared" si="16"/>
        <v>4.2789901583226359E-4</v>
      </c>
      <c r="I576">
        <f t="shared" si="17"/>
        <v>1.8309756775021976E-7</v>
      </c>
    </row>
    <row r="577" spans="1:9" x14ac:dyDescent="0.25">
      <c r="A577" t="s">
        <v>3742</v>
      </c>
      <c r="B577" t="s">
        <v>1410</v>
      </c>
      <c r="C577" t="s">
        <v>498</v>
      </c>
      <c r="D577" s="3">
        <v>43559.310277777775</v>
      </c>
      <c r="E577" s="3">
        <v>43560.312037037038</v>
      </c>
      <c r="F577">
        <v>10</v>
      </c>
      <c r="G577">
        <v>4</v>
      </c>
      <c r="H577" s="2">
        <f t="shared" si="16"/>
        <v>4.2789901583226359E-4</v>
      </c>
      <c r="I577">
        <f t="shared" si="17"/>
        <v>1.8309756775021976E-7</v>
      </c>
    </row>
    <row r="578" spans="1:9" x14ac:dyDescent="0.25">
      <c r="A578" t="s">
        <v>3748</v>
      </c>
      <c r="B578" t="s">
        <v>1412</v>
      </c>
      <c r="C578" t="s">
        <v>385</v>
      </c>
      <c r="D578" s="3">
        <v>43559.490717592591</v>
      </c>
      <c r="E578" s="3">
        <v>43565.209317129629</v>
      </c>
      <c r="F578">
        <v>10</v>
      </c>
      <c r="G578">
        <v>8</v>
      </c>
      <c r="H578" s="2">
        <f t="shared" si="16"/>
        <v>4.2789901583226359E-4</v>
      </c>
      <c r="I578">
        <f t="shared" si="17"/>
        <v>1.8309756775021976E-7</v>
      </c>
    </row>
    <row r="579" spans="1:9" x14ac:dyDescent="0.25">
      <c r="A579" t="s">
        <v>3750</v>
      </c>
      <c r="B579" t="s">
        <v>1414</v>
      </c>
      <c r="C579" t="s">
        <v>54</v>
      </c>
      <c r="D579" s="3">
        <v>43559.725069444445</v>
      </c>
      <c r="E579" s="3">
        <v>43596.40834490741</v>
      </c>
      <c r="F579">
        <v>10</v>
      </c>
      <c r="G579">
        <v>8</v>
      </c>
      <c r="H579" s="2">
        <f t="shared" ref="H579:H642" si="18">F579/F$2221</f>
        <v>4.2789901583226359E-4</v>
      </c>
      <c r="I579">
        <f t="shared" ref="I579:I642" si="19">H579^2</f>
        <v>1.8309756775021976E-7</v>
      </c>
    </row>
    <row r="580" spans="1:9" x14ac:dyDescent="0.25">
      <c r="A580" t="s">
        <v>3770</v>
      </c>
      <c r="B580" t="s">
        <v>1428</v>
      </c>
      <c r="C580" t="s">
        <v>294</v>
      </c>
      <c r="D580" s="3">
        <v>43561.740219907406</v>
      </c>
      <c r="E580" s="3">
        <v>43562.797974537039</v>
      </c>
      <c r="F580">
        <v>10</v>
      </c>
      <c r="G580">
        <v>5</v>
      </c>
      <c r="H580" s="2">
        <f t="shared" si="18"/>
        <v>4.2789901583226359E-4</v>
      </c>
      <c r="I580">
        <f t="shared" si="19"/>
        <v>1.8309756775021976E-7</v>
      </c>
    </row>
    <row r="581" spans="1:9" x14ac:dyDescent="0.25">
      <c r="A581" t="s">
        <v>3817</v>
      </c>
      <c r="B581" t="s">
        <v>3818</v>
      </c>
      <c r="C581" t="s">
        <v>1451</v>
      </c>
      <c r="D581" s="3">
        <v>43566.169803240744</v>
      </c>
      <c r="E581" s="3">
        <v>43600.665150462963</v>
      </c>
      <c r="F581">
        <v>10</v>
      </c>
      <c r="G581">
        <v>8</v>
      </c>
      <c r="H581" s="2">
        <f t="shared" si="18"/>
        <v>4.2789901583226359E-4</v>
      </c>
      <c r="I581">
        <f t="shared" si="19"/>
        <v>1.8309756775021976E-7</v>
      </c>
    </row>
    <row r="582" spans="1:9" x14ac:dyDescent="0.25">
      <c r="A582" t="s">
        <v>3980</v>
      </c>
      <c r="B582" t="s">
        <v>1556</v>
      </c>
      <c r="C582" t="s">
        <v>577</v>
      </c>
      <c r="D582" s="3">
        <v>43587.765451388892</v>
      </c>
      <c r="E582" s="3">
        <v>43591.603530092594</v>
      </c>
      <c r="F582">
        <v>10</v>
      </c>
      <c r="G582">
        <v>4</v>
      </c>
      <c r="H582" s="2">
        <f t="shared" si="18"/>
        <v>4.2789901583226359E-4</v>
      </c>
      <c r="I582">
        <f t="shared" si="19"/>
        <v>1.8309756775021976E-7</v>
      </c>
    </row>
    <row r="583" spans="1:9" x14ac:dyDescent="0.25">
      <c r="A583" t="s">
        <v>4021</v>
      </c>
      <c r="B583" t="s">
        <v>1580</v>
      </c>
      <c r="C583" t="s">
        <v>2175</v>
      </c>
      <c r="D583" s="3">
        <v>43592.551921296297</v>
      </c>
      <c r="E583" s="3">
        <v>43599.418020833335</v>
      </c>
      <c r="F583">
        <v>10</v>
      </c>
      <c r="G583">
        <v>3</v>
      </c>
      <c r="H583" s="2">
        <f t="shared" si="18"/>
        <v>4.2789901583226359E-4</v>
      </c>
      <c r="I583">
        <f t="shared" si="19"/>
        <v>1.8309756775021976E-7</v>
      </c>
    </row>
    <row r="584" spans="1:9" x14ac:dyDescent="0.25">
      <c r="A584" t="s">
        <v>4050</v>
      </c>
      <c r="B584" t="s">
        <v>4051</v>
      </c>
      <c r="C584" t="s">
        <v>288</v>
      </c>
      <c r="D584" s="3">
        <v>43595.502997685187</v>
      </c>
      <c r="E584" s="3">
        <v>43605.415486111109</v>
      </c>
      <c r="F584">
        <v>10</v>
      </c>
      <c r="G584">
        <v>6</v>
      </c>
      <c r="H584" s="2">
        <f t="shared" si="18"/>
        <v>4.2789901583226359E-4</v>
      </c>
      <c r="I584">
        <f t="shared" si="19"/>
        <v>1.8309756775021976E-7</v>
      </c>
    </row>
    <row r="585" spans="1:9" x14ac:dyDescent="0.25">
      <c r="A585" t="s">
        <v>4114</v>
      </c>
      <c r="B585" t="s">
        <v>1636</v>
      </c>
      <c r="C585" t="s">
        <v>461</v>
      </c>
      <c r="D585" s="3">
        <v>43599.455474537041</v>
      </c>
      <c r="E585" s="3">
        <v>43601.076284722221</v>
      </c>
      <c r="F585">
        <v>10</v>
      </c>
      <c r="G585">
        <v>5</v>
      </c>
      <c r="H585" s="2">
        <f t="shared" si="18"/>
        <v>4.2789901583226359E-4</v>
      </c>
      <c r="I585">
        <f t="shared" si="19"/>
        <v>1.8309756775021976E-7</v>
      </c>
    </row>
    <row r="586" spans="1:9" x14ac:dyDescent="0.25">
      <c r="A586" t="s">
        <v>4190</v>
      </c>
      <c r="B586" t="s">
        <v>1686</v>
      </c>
      <c r="C586" t="s">
        <v>189</v>
      </c>
      <c r="D586" s="3">
        <v>43605.362199074072</v>
      </c>
      <c r="E586" s="3">
        <v>43626.439398148148</v>
      </c>
      <c r="F586">
        <v>10</v>
      </c>
      <c r="G586">
        <v>6</v>
      </c>
      <c r="H586" s="2">
        <f t="shared" si="18"/>
        <v>4.2789901583226359E-4</v>
      </c>
      <c r="I586">
        <f t="shared" si="19"/>
        <v>1.8309756775021976E-7</v>
      </c>
    </row>
    <row r="587" spans="1:9" x14ac:dyDescent="0.25">
      <c r="A587" t="s">
        <v>4196</v>
      </c>
      <c r="B587" t="s">
        <v>1691</v>
      </c>
      <c r="C587" t="s">
        <v>8</v>
      </c>
      <c r="D587" s="3">
        <v>43606.12059027778</v>
      </c>
      <c r="E587" s="3">
        <v>43608.405219907407</v>
      </c>
      <c r="F587">
        <v>10</v>
      </c>
      <c r="G587">
        <v>5</v>
      </c>
      <c r="H587" s="2">
        <f t="shared" si="18"/>
        <v>4.2789901583226359E-4</v>
      </c>
      <c r="I587">
        <f t="shared" si="19"/>
        <v>1.8309756775021976E-7</v>
      </c>
    </row>
    <row r="588" spans="1:9" x14ac:dyDescent="0.25">
      <c r="A588" t="s">
        <v>4215</v>
      </c>
      <c r="B588" t="s">
        <v>1701</v>
      </c>
      <c r="C588" t="s">
        <v>364</v>
      </c>
      <c r="D588" s="3">
        <v>43608.286666666667</v>
      </c>
      <c r="E588" s="3">
        <v>43619.672569444447</v>
      </c>
      <c r="F588">
        <v>10</v>
      </c>
      <c r="G588">
        <v>8</v>
      </c>
      <c r="H588" s="2">
        <f t="shared" si="18"/>
        <v>4.2789901583226359E-4</v>
      </c>
      <c r="I588">
        <f t="shared" si="19"/>
        <v>1.8309756775021976E-7</v>
      </c>
    </row>
    <row r="589" spans="1:9" x14ac:dyDescent="0.25">
      <c r="A589" t="s">
        <v>4228</v>
      </c>
      <c r="B589" t="s">
        <v>1712</v>
      </c>
      <c r="C589" t="s">
        <v>806</v>
      </c>
      <c r="D589" s="3">
        <v>43609.922858796293</v>
      </c>
      <c r="E589" s="3">
        <v>43664.707002314812</v>
      </c>
      <c r="F589">
        <v>10</v>
      </c>
      <c r="G589">
        <v>4</v>
      </c>
      <c r="H589" s="2">
        <f t="shared" si="18"/>
        <v>4.2789901583226359E-4</v>
      </c>
      <c r="I589">
        <f t="shared" si="19"/>
        <v>1.8309756775021976E-7</v>
      </c>
    </row>
    <row r="590" spans="1:9" x14ac:dyDescent="0.25">
      <c r="A590" t="s">
        <v>4279</v>
      </c>
      <c r="B590" t="s">
        <v>4280</v>
      </c>
      <c r="C590" t="s">
        <v>3</v>
      </c>
      <c r="D590" s="3">
        <v>43614.681759259256</v>
      </c>
      <c r="E590" s="3">
        <v>43621.113136574073</v>
      </c>
      <c r="F590">
        <v>10</v>
      </c>
      <c r="G590">
        <v>9</v>
      </c>
      <c r="H590" s="2">
        <f t="shared" si="18"/>
        <v>4.2789901583226359E-4</v>
      </c>
      <c r="I590">
        <f t="shared" si="19"/>
        <v>1.8309756775021976E-7</v>
      </c>
    </row>
    <row r="591" spans="1:9" x14ac:dyDescent="0.25">
      <c r="A591" t="s">
        <v>4337</v>
      </c>
      <c r="B591" t="s">
        <v>1776</v>
      </c>
      <c r="C591" t="s">
        <v>33</v>
      </c>
      <c r="D591" s="3">
        <v>43621.582569444443</v>
      </c>
      <c r="E591" s="3">
        <v>43639.112395833334</v>
      </c>
      <c r="F591">
        <v>10</v>
      </c>
      <c r="G591">
        <v>4</v>
      </c>
      <c r="H591" s="2">
        <f t="shared" si="18"/>
        <v>4.2789901583226359E-4</v>
      </c>
      <c r="I591">
        <f t="shared" si="19"/>
        <v>1.8309756775021976E-7</v>
      </c>
    </row>
    <row r="592" spans="1:9" x14ac:dyDescent="0.25">
      <c r="A592" t="s">
        <v>4396</v>
      </c>
      <c r="B592" t="s">
        <v>1809</v>
      </c>
      <c r="C592" t="s">
        <v>480</v>
      </c>
      <c r="D592" s="3">
        <v>43629.257430555554</v>
      </c>
      <c r="E592" s="3">
        <v>43637.307488425926</v>
      </c>
      <c r="F592">
        <v>10</v>
      </c>
      <c r="G592">
        <v>7</v>
      </c>
      <c r="H592" s="2">
        <f t="shared" si="18"/>
        <v>4.2789901583226359E-4</v>
      </c>
      <c r="I592">
        <f t="shared" si="19"/>
        <v>1.8309756775021976E-7</v>
      </c>
    </row>
    <row r="593" spans="1:9" x14ac:dyDescent="0.25">
      <c r="A593" t="s">
        <v>4467</v>
      </c>
      <c r="B593" t="s">
        <v>1841</v>
      </c>
      <c r="C593" t="s">
        <v>374</v>
      </c>
      <c r="D593" s="3">
        <v>43638.172777777778</v>
      </c>
      <c r="E593" s="3">
        <v>43644.457129629627</v>
      </c>
      <c r="F593">
        <v>10</v>
      </c>
      <c r="G593">
        <v>2</v>
      </c>
      <c r="H593" s="2">
        <f t="shared" si="18"/>
        <v>4.2789901583226359E-4</v>
      </c>
      <c r="I593">
        <f t="shared" si="19"/>
        <v>1.8309756775021976E-7</v>
      </c>
    </row>
    <row r="594" spans="1:9" x14ac:dyDescent="0.25">
      <c r="A594" t="s">
        <v>4568</v>
      </c>
      <c r="B594" t="s">
        <v>4569</v>
      </c>
      <c r="C594" t="s">
        <v>3</v>
      </c>
      <c r="D594" s="3">
        <v>43649.607164351852</v>
      </c>
      <c r="E594" s="3">
        <v>43658.633958333332</v>
      </c>
      <c r="F594">
        <v>10</v>
      </c>
      <c r="G594">
        <v>4</v>
      </c>
      <c r="H594" s="2">
        <f t="shared" si="18"/>
        <v>4.2789901583226359E-4</v>
      </c>
      <c r="I594">
        <f t="shared" si="19"/>
        <v>1.8309756775021976E-7</v>
      </c>
    </row>
    <row r="595" spans="1:9" x14ac:dyDescent="0.25">
      <c r="A595" t="s">
        <v>4571</v>
      </c>
      <c r="B595" t="s">
        <v>4572</v>
      </c>
      <c r="C595" t="s">
        <v>171</v>
      </c>
      <c r="D595" s="3">
        <v>43650.121145833335</v>
      </c>
      <c r="E595" s="3">
        <v>43661.627129629633</v>
      </c>
      <c r="F595">
        <v>10</v>
      </c>
      <c r="G595">
        <v>2</v>
      </c>
      <c r="H595" s="2">
        <f t="shared" si="18"/>
        <v>4.2789901583226359E-4</v>
      </c>
      <c r="I595">
        <f t="shared" si="19"/>
        <v>1.8309756775021976E-7</v>
      </c>
    </row>
    <row r="596" spans="1:9" x14ac:dyDescent="0.25">
      <c r="A596" t="s">
        <v>4578</v>
      </c>
      <c r="B596" t="s">
        <v>4579</v>
      </c>
      <c r="C596" t="s">
        <v>48</v>
      </c>
      <c r="D596" s="3">
        <v>43650.761782407404</v>
      </c>
      <c r="E596" s="3">
        <v>43671.193472222221</v>
      </c>
      <c r="F596">
        <v>10</v>
      </c>
      <c r="G596">
        <v>3</v>
      </c>
      <c r="H596" s="2">
        <f t="shared" si="18"/>
        <v>4.2789901583226359E-4</v>
      </c>
      <c r="I596">
        <f t="shared" si="19"/>
        <v>1.8309756775021976E-7</v>
      </c>
    </row>
    <row r="597" spans="1:9" x14ac:dyDescent="0.25">
      <c r="A597" t="s">
        <v>4636</v>
      </c>
      <c r="B597" t="s">
        <v>1960</v>
      </c>
      <c r="C597" t="s">
        <v>90</v>
      </c>
      <c r="D597" s="3">
        <v>43657.198680555557</v>
      </c>
      <c r="E597" s="3">
        <v>43658.336273148147</v>
      </c>
      <c r="F597">
        <v>10</v>
      </c>
      <c r="G597">
        <v>5</v>
      </c>
      <c r="H597" s="2">
        <f t="shared" si="18"/>
        <v>4.2789901583226359E-4</v>
      </c>
      <c r="I597">
        <f t="shared" si="19"/>
        <v>1.8309756775021976E-7</v>
      </c>
    </row>
    <row r="598" spans="1:9" x14ac:dyDescent="0.25">
      <c r="A598" t="s">
        <v>4717</v>
      </c>
      <c r="B598" t="s">
        <v>2003</v>
      </c>
      <c r="C598" t="s">
        <v>852</v>
      </c>
      <c r="D598" s="3">
        <v>43668.180532407408</v>
      </c>
      <c r="E598" s="3">
        <v>43670.348275462966</v>
      </c>
      <c r="F598">
        <v>10</v>
      </c>
      <c r="G598">
        <v>3</v>
      </c>
      <c r="H598" s="2">
        <f t="shared" si="18"/>
        <v>4.2789901583226359E-4</v>
      </c>
      <c r="I598">
        <f t="shared" si="19"/>
        <v>1.8309756775021976E-7</v>
      </c>
    </row>
    <row r="599" spans="1:9" x14ac:dyDescent="0.25">
      <c r="A599" t="s">
        <v>4744</v>
      </c>
      <c r="B599" t="s">
        <v>2020</v>
      </c>
      <c r="C599" t="s">
        <v>90</v>
      </c>
      <c r="D599" s="3">
        <v>43671.249768518515</v>
      </c>
      <c r="E599" s="3">
        <v>43676.35560185185</v>
      </c>
      <c r="F599">
        <v>10</v>
      </c>
      <c r="G599">
        <v>7</v>
      </c>
      <c r="H599" s="2">
        <f t="shared" si="18"/>
        <v>4.2789901583226359E-4</v>
      </c>
      <c r="I599">
        <f t="shared" si="19"/>
        <v>1.8309756775021976E-7</v>
      </c>
    </row>
    <row r="600" spans="1:9" x14ac:dyDescent="0.25">
      <c r="A600" t="s">
        <v>4814</v>
      </c>
      <c r="B600" t="s">
        <v>2063</v>
      </c>
      <c r="C600" t="s">
        <v>3</v>
      </c>
      <c r="D600" s="3">
        <v>43681.784629629627</v>
      </c>
      <c r="E600" s="3">
        <v>43682.69840277778</v>
      </c>
      <c r="F600">
        <v>10</v>
      </c>
      <c r="G600">
        <v>5</v>
      </c>
      <c r="H600" s="2">
        <f t="shared" si="18"/>
        <v>4.2789901583226359E-4</v>
      </c>
      <c r="I600">
        <f t="shared" si="19"/>
        <v>1.8309756775021976E-7</v>
      </c>
    </row>
    <row r="601" spans="1:9" x14ac:dyDescent="0.25">
      <c r="A601" t="s">
        <v>4859</v>
      </c>
      <c r="B601" t="s">
        <v>2090</v>
      </c>
      <c r="C601" t="s">
        <v>90</v>
      </c>
      <c r="D601" s="3">
        <v>43688.354803240742</v>
      </c>
      <c r="E601" s="3">
        <v>43692.24895833333</v>
      </c>
      <c r="F601">
        <v>10</v>
      </c>
      <c r="G601">
        <v>8</v>
      </c>
      <c r="H601" s="2">
        <f t="shared" si="18"/>
        <v>4.2789901583226359E-4</v>
      </c>
      <c r="I601">
        <f t="shared" si="19"/>
        <v>1.8309756775021976E-7</v>
      </c>
    </row>
    <row r="602" spans="1:9" x14ac:dyDescent="0.25">
      <c r="A602" t="s">
        <v>2147</v>
      </c>
      <c r="B602" t="s">
        <v>132</v>
      </c>
      <c r="C602" t="s">
        <v>106</v>
      </c>
      <c r="D602" s="3">
        <v>41104.679942129631</v>
      </c>
      <c r="E602" s="3">
        <v>43693.536446759259</v>
      </c>
      <c r="F602">
        <v>9</v>
      </c>
      <c r="G602">
        <v>6</v>
      </c>
      <c r="H602" s="2">
        <f t="shared" si="18"/>
        <v>3.8510911424903722E-4</v>
      </c>
      <c r="I602">
        <f t="shared" si="19"/>
        <v>1.48309029877678E-7</v>
      </c>
    </row>
    <row r="603" spans="1:9" x14ac:dyDescent="0.25">
      <c r="A603" t="s">
        <v>2331</v>
      </c>
      <c r="B603" t="s">
        <v>565</v>
      </c>
      <c r="C603" t="s">
        <v>117</v>
      </c>
      <c r="D603" s="3">
        <v>43217.387939814813</v>
      </c>
      <c r="E603" s="3">
        <v>43598.227094907408</v>
      </c>
      <c r="F603">
        <v>9</v>
      </c>
      <c r="G603">
        <v>6</v>
      </c>
      <c r="H603" s="2">
        <f t="shared" si="18"/>
        <v>3.8510911424903722E-4</v>
      </c>
      <c r="I603">
        <f t="shared" si="19"/>
        <v>1.48309029877678E-7</v>
      </c>
    </row>
    <row r="604" spans="1:9" x14ac:dyDescent="0.25">
      <c r="A604" t="s">
        <v>2354</v>
      </c>
      <c r="B604" t="s">
        <v>2355</v>
      </c>
      <c r="C604" t="s">
        <v>3</v>
      </c>
      <c r="D604" s="3">
        <v>43319.334201388891</v>
      </c>
      <c r="E604" s="3">
        <v>43668.510567129626</v>
      </c>
      <c r="F604">
        <v>9</v>
      </c>
      <c r="G604">
        <v>6</v>
      </c>
      <c r="H604" s="2">
        <f t="shared" si="18"/>
        <v>3.8510911424903722E-4</v>
      </c>
      <c r="I604">
        <f t="shared" si="19"/>
        <v>1.48309029877678E-7</v>
      </c>
    </row>
    <row r="605" spans="1:9" x14ac:dyDescent="0.25">
      <c r="A605" t="s">
        <v>2382</v>
      </c>
      <c r="B605" t="s">
        <v>2383</v>
      </c>
      <c r="C605" t="s">
        <v>427</v>
      </c>
      <c r="D605" s="3">
        <v>43371.463553240741</v>
      </c>
      <c r="E605" s="3">
        <v>43498.743587962963</v>
      </c>
      <c r="F605">
        <v>9</v>
      </c>
      <c r="G605">
        <v>4</v>
      </c>
      <c r="H605" s="2">
        <f t="shared" si="18"/>
        <v>3.8510911424903722E-4</v>
      </c>
      <c r="I605">
        <f t="shared" si="19"/>
        <v>1.48309029877678E-7</v>
      </c>
    </row>
    <row r="606" spans="1:9" x14ac:dyDescent="0.25">
      <c r="A606" t="s">
        <v>2395</v>
      </c>
      <c r="B606" t="s">
        <v>623</v>
      </c>
      <c r="C606" t="s">
        <v>428</v>
      </c>
      <c r="D606" s="3">
        <v>43388.663993055554</v>
      </c>
      <c r="E606" s="3">
        <v>43501.429560185185</v>
      </c>
      <c r="F606">
        <v>9</v>
      </c>
      <c r="G606">
        <v>7</v>
      </c>
      <c r="H606" s="2">
        <f t="shared" si="18"/>
        <v>3.8510911424903722E-4</v>
      </c>
      <c r="I606">
        <f t="shared" si="19"/>
        <v>1.48309029877678E-7</v>
      </c>
    </row>
    <row r="607" spans="1:9" x14ac:dyDescent="0.25">
      <c r="A607" t="s">
        <v>2436</v>
      </c>
      <c r="B607" t="s">
        <v>650</v>
      </c>
      <c r="C607" t="s">
        <v>107</v>
      </c>
      <c r="D607" s="3">
        <v>43426.309710648151</v>
      </c>
      <c r="E607" s="3">
        <v>43498.274247685185</v>
      </c>
      <c r="F607">
        <v>9</v>
      </c>
      <c r="G607">
        <v>3</v>
      </c>
      <c r="H607" s="2">
        <f t="shared" si="18"/>
        <v>3.8510911424903722E-4</v>
      </c>
      <c r="I607">
        <f t="shared" si="19"/>
        <v>1.48309029877678E-7</v>
      </c>
    </row>
    <row r="608" spans="1:9" x14ac:dyDescent="0.25">
      <c r="A608" t="s">
        <v>2475</v>
      </c>
      <c r="B608" t="s">
        <v>680</v>
      </c>
      <c r="C608" t="s">
        <v>577</v>
      </c>
      <c r="D608" s="3">
        <v>43442.483101851853</v>
      </c>
      <c r="E608" s="3">
        <v>43483.478819444441</v>
      </c>
      <c r="F608">
        <v>9</v>
      </c>
      <c r="G608">
        <v>2</v>
      </c>
      <c r="H608" s="2">
        <f t="shared" si="18"/>
        <v>3.8510911424903722E-4</v>
      </c>
      <c r="I608">
        <f t="shared" si="19"/>
        <v>1.48309029877678E-7</v>
      </c>
    </row>
    <row r="609" spans="1:9" x14ac:dyDescent="0.25">
      <c r="A609" t="s">
        <v>2505</v>
      </c>
      <c r="B609" t="s">
        <v>705</v>
      </c>
      <c r="C609" t="s">
        <v>107</v>
      </c>
      <c r="D609" s="3">
        <v>43449.366446759261</v>
      </c>
      <c r="E609" s="3">
        <v>43518.539340277777</v>
      </c>
      <c r="F609">
        <v>9</v>
      </c>
      <c r="G609">
        <v>2</v>
      </c>
      <c r="H609" s="2">
        <f t="shared" si="18"/>
        <v>3.8510911424903722E-4</v>
      </c>
      <c r="I609">
        <f t="shared" si="19"/>
        <v>1.48309029877678E-7</v>
      </c>
    </row>
    <row r="610" spans="1:9" x14ac:dyDescent="0.25">
      <c r="A610" t="s">
        <v>2579</v>
      </c>
      <c r="B610" t="s">
        <v>742</v>
      </c>
      <c r="C610" t="s">
        <v>256</v>
      </c>
      <c r="D610" s="3">
        <v>43463.331770833334</v>
      </c>
      <c r="E610" s="3">
        <v>43474.651226851849</v>
      </c>
      <c r="F610">
        <v>9</v>
      </c>
      <c r="G610">
        <v>4</v>
      </c>
      <c r="H610" s="2">
        <f t="shared" si="18"/>
        <v>3.8510911424903722E-4</v>
      </c>
      <c r="I610">
        <f t="shared" si="19"/>
        <v>1.48309029877678E-7</v>
      </c>
    </row>
    <row r="611" spans="1:9" x14ac:dyDescent="0.25">
      <c r="A611" t="s">
        <v>2594</v>
      </c>
      <c r="B611" t="s">
        <v>2595</v>
      </c>
      <c r="C611" t="s">
        <v>16</v>
      </c>
      <c r="D611" s="3">
        <v>43465.596284722225</v>
      </c>
      <c r="E611" s="3">
        <v>43502.548483796294</v>
      </c>
      <c r="F611">
        <v>9</v>
      </c>
      <c r="G611">
        <v>8</v>
      </c>
      <c r="H611" s="2">
        <f t="shared" si="18"/>
        <v>3.8510911424903722E-4</v>
      </c>
      <c r="I611">
        <f t="shared" si="19"/>
        <v>1.48309029877678E-7</v>
      </c>
    </row>
    <row r="612" spans="1:9" x14ac:dyDescent="0.25">
      <c r="A612" t="s">
        <v>2684</v>
      </c>
      <c r="B612" t="s">
        <v>2685</v>
      </c>
      <c r="C612" t="s">
        <v>16</v>
      </c>
      <c r="D612" s="3">
        <v>43473.713078703702</v>
      </c>
      <c r="E612" s="3">
        <v>43489.203831018516</v>
      </c>
      <c r="F612">
        <v>9</v>
      </c>
      <c r="G612">
        <v>9</v>
      </c>
      <c r="H612" s="2">
        <f t="shared" si="18"/>
        <v>3.8510911424903722E-4</v>
      </c>
      <c r="I612">
        <f t="shared" si="19"/>
        <v>1.48309029877678E-7</v>
      </c>
    </row>
    <row r="613" spans="1:9" x14ac:dyDescent="0.25">
      <c r="A613" t="s">
        <v>2704</v>
      </c>
      <c r="B613" t="s">
        <v>816</v>
      </c>
      <c r="C613" t="s">
        <v>5</v>
      </c>
      <c r="D613" s="3">
        <v>43475.319675925923</v>
      </c>
      <c r="E613" s="3">
        <v>43498.324525462966</v>
      </c>
      <c r="F613">
        <v>9</v>
      </c>
      <c r="G613">
        <v>3</v>
      </c>
      <c r="H613" s="2">
        <f t="shared" si="18"/>
        <v>3.8510911424903722E-4</v>
      </c>
      <c r="I613">
        <f t="shared" si="19"/>
        <v>1.48309029877678E-7</v>
      </c>
    </row>
    <row r="614" spans="1:9" x14ac:dyDescent="0.25">
      <c r="A614" t="s">
        <v>2737</v>
      </c>
      <c r="B614" t="s">
        <v>2738</v>
      </c>
      <c r="C614" t="s">
        <v>237</v>
      </c>
      <c r="D614" s="3">
        <v>43478.486539351848</v>
      </c>
      <c r="E614" s="3">
        <v>43485.32984953704</v>
      </c>
      <c r="F614">
        <v>9</v>
      </c>
      <c r="G614">
        <v>6</v>
      </c>
      <c r="H614" s="2">
        <f t="shared" si="18"/>
        <v>3.8510911424903722E-4</v>
      </c>
      <c r="I614">
        <f t="shared" si="19"/>
        <v>1.48309029877678E-7</v>
      </c>
    </row>
    <row r="615" spans="1:9" x14ac:dyDescent="0.25">
      <c r="A615" t="s">
        <v>2752</v>
      </c>
      <c r="B615" t="s">
        <v>746</v>
      </c>
      <c r="C615" t="s">
        <v>533</v>
      </c>
      <c r="D615" s="3">
        <v>43479.203414351854</v>
      </c>
      <c r="E615" s="3">
        <v>43480.12877314815</v>
      </c>
      <c r="F615">
        <v>9</v>
      </c>
      <c r="G615">
        <v>5</v>
      </c>
      <c r="H615" s="2">
        <f t="shared" si="18"/>
        <v>3.8510911424903722E-4</v>
      </c>
      <c r="I615">
        <f t="shared" si="19"/>
        <v>1.48309029877678E-7</v>
      </c>
    </row>
    <row r="616" spans="1:9" x14ac:dyDescent="0.25">
      <c r="A616" t="s">
        <v>2755</v>
      </c>
      <c r="B616" t="s">
        <v>843</v>
      </c>
      <c r="C616" t="s">
        <v>652</v>
      </c>
      <c r="D616" s="3">
        <v>43479.233171296299</v>
      </c>
      <c r="E616" s="3">
        <v>43500.434918981482</v>
      </c>
      <c r="F616">
        <v>9</v>
      </c>
      <c r="G616">
        <v>6</v>
      </c>
      <c r="H616" s="2">
        <f t="shared" si="18"/>
        <v>3.8510911424903722E-4</v>
      </c>
      <c r="I616">
        <f t="shared" si="19"/>
        <v>1.48309029877678E-7</v>
      </c>
    </row>
    <row r="617" spans="1:9" x14ac:dyDescent="0.25">
      <c r="A617" t="s">
        <v>2756</v>
      </c>
      <c r="B617" t="s">
        <v>844</v>
      </c>
      <c r="C617" t="s">
        <v>447</v>
      </c>
      <c r="D617" s="3">
        <v>43479.295567129629</v>
      </c>
      <c r="E617" s="3">
        <v>43640.581909722219</v>
      </c>
      <c r="F617">
        <v>9</v>
      </c>
      <c r="G617">
        <v>4</v>
      </c>
      <c r="H617" s="2">
        <f t="shared" si="18"/>
        <v>3.8510911424903722E-4</v>
      </c>
      <c r="I617">
        <f t="shared" si="19"/>
        <v>1.48309029877678E-7</v>
      </c>
    </row>
    <row r="618" spans="1:9" x14ac:dyDescent="0.25">
      <c r="A618" t="s">
        <v>2803</v>
      </c>
      <c r="B618" t="s">
        <v>870</v>
      </c>
      <c r="C618" t="s">
        <v>591</v>
      </c>
      <c r="D618" s="3">
        <v>43483.268958333334</v>
      </c>
      <c r="E618" s="3">
        <v>43490.139016203706</v>
      </c>
      <c r="F618">
        <v>9</v>
      </c>
      <c r="G618">
        <v>7</v>
      </c>
      <c r="H618" s="2">
        <f t="shared" si="18"/>
        <v>3.8510911424903722E-4</v>
      </c>
      <c r="I618">
        <f t="shared" si="19"/>
        <v>1.48309029877678E-7</v>
      </c>
    </row>
    <row r="619" spans="1:9" x14ac:dyDescent="0.25">
      <c r="A619" t="s">
        <v>2823</v>
      </c>
      <c r="B619" t="s">
        <v>2824</v>
      </c>
      <c r="C619" t="s">
        <v>806</v>
      </c>
      <c r="D619" s="3">
        <v>43485.559155092589</v>
      </c>
      <c r="E619" s="3">
        <v>43508.40824074074</v>
      </c>
      <c r="F619">
        <v>9</v>
      </c>
      <c r="G619">
        <v>5</v>
      </c>
      <c r="H619" s="2">
        <f t="shared" si="18"/>
        <v>3.8510911424903722E-4</v>
      </c>
      <c r="I619">
        <f t="shared" si="19"/>
        <v>1.48309029877678E-7</v>
      </c>
    </row>
    <row r="620" spans="1:9" x14ac:dyDescent="0.25">
      <c r="A620" t="s">
        <v>2825</v>
      </c>
      <c r="B620" t="s">
        <v>881</v>
      </c>
      <c r="C620" t="s">
        <v>606</v>
      </c>
      <c r="D620" s="3">
        <v>43485.562743055554</v>
      </c>
      <c r="E620" s="3">
        <v>43500.484710648147</v>
      </c>
      <c r="F620">
        <v>9</v>
      </c>
      <c r="G620">
        <v>2</v>
      </c>
      <c r="H620" s="2">
        <f t="shared" si="18"/>
        <v>3.8510911424903722E-4</v>
      </c>
      <c r="I620">
        <f t="shared" si="19"/>
        <v>1.48309029877678E-7</v>
      </c>
    </row>
    <row r="621" spans="1:9" x14ac:dyDescent="0.25">
      <c r="A621" t="s">
        <v>2861</v>
      </c>
      <c r="B621" t="s">
        <v>899</v>
      </c>
      <c r="C621" t="s">
        <v>512</v>
      </c>
      <c r="D621" s="3">
        <v>43488.299143518518</v>
      </c>
      <c r="E621" s="3">
        <v>43488.677916666667</v>
      </c>
      <c r="F621">
        <v>9</v>
      </c>
      <c r="G621">
        <v>4</v>
      </c>
      <c r="H621" s="2">
        <f t="shared" si="18"/>
        <v>3.8510911424903722E-4</v>
      </c>
      <c r="I621">
        <f t="shared" si="19"/>
        <v>1.48309029877678E-7</v>
      </c>
    </row>
    <row r="622" spans="1:9" x14ac:dyDescent="0.25">
      <c r="A622" t="s">
        <v>2879</v>
      </c>
      <c r="B622" t="s">
        <v>910</v>
      </c>
      <c r="C622" t="s">
        <v>90</v>
      </c>
      <c r="D622" s="3">
        <v>43489.103668981479</v>
      </c>
      <c r="E622" s="3">
        <v>43489.525520833333</v>
      </c>
      <c r="F622">
        <v>9</v>
      </c>
      <c r="G622">
        <v>6</v>
      </c>
      <c r="H622" s="2">
        <f t="shared" si="18"/>
        <v>3.8510911424903722E-4</v>
      </c>
      <c r="I622">
        <f t="shared" si="19"/>
        <v>1.48309029877678E-7</v>
      </c>
    </row>
    <row r="623" spans="1:9" x14ac:dyDescent="0.25">
      <c r="A623" t="s">
        <v>2889</v>
      </c>
      <c r="B623" t="s">
        <v>916</v>
      </c>
      <c r="C623" t="s">
        <v>91</v>
      </c>
      <c r="D623" s="3">
        <v>43489.624236111114</v>
      </c>
      <c r="E623" s="3">
        <v>43490.298726851855</v>
      </c>
      <c r="F623">
        <v>9</v>
      </c>
      <c r="G623">
        <v>6</v>
      </c>
      <c r="H623" s="2">
        <f t="shared" si="18"/>
        <v>3.8510911424903722E-4</v>
      </c>
      <c r="I623">
        <f t="shared" si="19"/>
        <v>1.48309029877678E-7</v>
      </c>
    </row>
    <row r="624" spans="1:9" x14ac:dyDescent="0.25">
      <c r="A624" t="s">
        <v>2890</v>
      </c>
      <c r="B624" t="s">
        <v>917</v>
      </c>
      <c r="C624" t="s">
        <v>418</v>
      </c>
      <c r="D624" s="3">
        <v>43489.625300925924</v>
      </c>
      <c r="E624" s="3">
        <v>43491.268865740742</v>
      </c>
      <c r="F624">
        <v>9</v>
      </c>
      <c r="G624">
        <v>8</v>
      </c>
      <c r="H624" s="2">
        <f t="shared" si="18"/>
        <v>3.8510911424903722E-4</v>
      </c>
      <c r="I624">
        <f t="shared" si="19"/>
        <v>1.48309029877678E-7</v>
      </c>
    </row>
    <row r="625" spans="1:9" x14ac:dyDescent="0.25">
      <c r="A625" t="s">
        <v>2909</v>
      </c>
      <c r="B625" t="s">
        <v>935</v>
      </c>
      <c r="C625" t="s">
        <v>591</v>
      </c>
      <c r="D625" s="3">
        <v>43491.233495370368</v>
      </c>
      <c r="E625" s="3">
        <v>43491.628819444442</v>
      </c>
      <c r="F625">
        <v>9</v>
      </c>
      <c r="G625">
        <v>4</v>
      </c>
      <c r="H625" s="2">
        <f t="shared" si="18"/>
        <v>3.8510911424903722E-4</v>
      </c>
      <c r="I625">
        <f t="shared" si="19"/>
        <v>1.48309029877678E-7</v>
      </c>
    </row>
    <row r="626" spans="1:9" x14ac:dyDescent="0.25">
      <c r="A626" t="s">
        <v>2926</v>
      </c>
      <c r="B626" t="s">
        <v>939</v>
      </c>
      <c r="C626" t="s">
        <v>536</v>
      </c>
      <c r="D626" s="3">
        <v>43492.650763888887</v>
      </c>
      <c r="E626" s="3">
        <v>43493.463923611111</v>
      </c>
      <c r="F626">
        <v>9</v>
      </c>
      <c r="G626">
        <v>3</v>
      </c>
      <c r="H626" s="2">
        <f t="shared" si="18"/>
        <v>3.8510911424903722E-4</v>
      </c>
      <c r="I626">
        <f t="shared" si="19"/>
        <v>1.48309029877678E-7</v>
      </c>
    </row>
    <row r="627" spans="1:9" x14ac:dyDescent="0.25">
      <c r="A627" t="s">
        <v>2936</v>
      </c>
      <c r="B627" t="s">
        <v>945</v>
      </c>
      <c r="C627" t="s">
        <v>512</v>
      </c>
      <c r="D627" s="3">
        <v>43493.328020833331</v>
      </c>
      <c r="E627" s="3">
        <v>43501.414004629631</v>
      </c>
      <c r="F627">
        <v>9</v>
      </c>
      <c r="G627">
        <v>2</v>
      </c>
      <c r="H627" s="2">
        <f t="shared" si="18"/>
        <v>3.8510911424903722E-4</v>
      </c>
      <c r="I627">
        <f t="shared" si="19"/>
        <v>1.48309029877678E-7</v>
      </c>
    </row>
    <row r="628" spans="1:9" x14ac:dyDescent="0.25">
      <c r="A628" t="s">
        <v>2943</v>
      </c>
      <c r="B628" t="s">
        <v>2944</v>
      </c>
      <c r="C628" t="s">
        <v>427</v>
      </c>
      <c r="D628" s="3">
        <v>43494.152326388888</v>
      </c>
      <c r="E628" s="3">
        <v>43689.341365740744</v>
      </c>
      <c r="F628">
        <v>9</v>
      </c>
      <c r="G628">
        <v>2</v>
      </c>
      <c r="H628" s="2">
        <f t="shared" si="18"/>
        <v>3.8510911424903722E-4</v>
      </c>
      <c r="I628">
        <f t="shared" si="19"/>
        <v>1.48309029877678E-7</v>
      </c>
    </row>
    <row r="629" spans="1:9" x14ac:dyDescent="0.25">
      <c r="A629" t="s">
        <v>2990</v>
      </c>
      <c r="B629" t="s">
        <v>970</v>
      </c>
      <c r="C629" t="s">
        <v>430</v>
      </c>
      <c r="D629" s="3">
        <v>43496.509120370371</v>
      </c>
      <c r="E629" s="3">
        <v>43504.518125000002</v>
      </c>
      <c r="F629">
        <v>9</v>
      </c>
      <c r="G629">
        <v>3</v>
      </c>
      <c r="H629" s="2">
        <f t="shared" si="18"/>
        <v>3.8510911424903722E-4</v>
      </c>
      <c r="I629">
        <f t="shared" si="19"/>
        <v>1.48309029877678E-7</v>
      </c>
    </row>
    <row r="630" spans="1:9" x14ac:dyDescent="0.25">
      <c r="A630" t="s">
        <v>2991</v>
      </c>
      <c r="B630" t="s">
        <v>971</v>
      </c>
      <c r="C630" t="s">
        <v>663</v>
      </c>
      <c r="D630" s="3">
        <v>43496.513923611114</v>
      </c>
      <c r="E630" s="3">
        <v>43517.598900462966</v>
      </c>
      <c r="F630">
        <v>9</v>
      </c>
      <c r="G630">
        <v>6</v>
      </c>
      <c r="H630" s="2">
        <f t="shared" si="18"/>
        <v>3.8510911424903722E-4</v>
      </c>
      <c r="I630">
        <f t="shared" si="19"/>
        <v>1.48309029877678E-7</v>
      </c>
    </row>
    <row r="631" spans="1:9" x14ac:dyDescent="0.25">
      <c r="A631" t="s">
        <v>3012</v>
      </c>
      <c r="B631" t="s">
        <v>976</v>
      </c>
      <c r="C631" t="s">
        <v>441</v>
      </c>
      <c r="D631" s="3">
        <v>43499.318495370368</v>
      </c>
      <c r="E631" s="3">
        <v>43500.523784722223</v>
      </c>
      <c r="F631">
        <v>9</v>
      </c>
      <c r="G631">
        <v>9</v>
      </c>
      <c r="H631" s="2">
        <f t="shared" si="18"/>
        <v>3.8510911424903722E-4</v>
      </c>
      <c r="I631">
        <f t="shared" si="19"/>
        <v>1.48309029877678E-7</v>
      </c>
    </row>
    <row r="632" spans="1:9" x14ac:dyDescent="0.25">
      <c r="A632" t="s">
        <v>3018</v>
      </c>
      <c r="B632" t="s">
        <v>3019</v>
      </c>
      <c r="C632" t="s">
        <v>328</v>
      </c>
      <c r="D632" s="3">
        <v>43499.88585648148</v>
      </c>
      <c r="E632" s="3">
        <v>43596.466226851851</v>
      </c>
      <c r="F632">
        <v>9</v>
      </c>
      <c r="G632">
        <v>6</v>
      </c>
      <c r="H632" s="2">
        <f t="shared" si="18"/>
        <v>3.8510911424903722E-4</v>
      </c>
      <c r="I632">
        <f t="shared" si="19"/>
        <v>1.48309029877678E-7</v>
      </c>
    </row>
    <row r="633" spans="1:9" x14ac:dyDescent="0.25">
      <c r="A633" t="s">
        <v>3062</v>
      </c>
      <c r="B633" t="s">
        <v>998</v>
      </c>
      <c r="C633" t="s">
        <v>452</v>
      </c>
      <c r="D633" s="3">
        <v>43503.072118055556</v>
      </c>
      <c r="E633" s="3">
        <v>43543.216585648152</v>
      </c>
      <c r="F633">
        <v>9</v>
      </c>
      <c r="G633">
        <v>2</v>
      </c>
      <c r="H633" s="2">
        <f t="shared" si="18"/>
        <v>3.8510911424903722E-4</v>
      </c>
      <c r="I633">
        <f t="shared" si="19"/>
        <v>1.48309029877678E-7</v>
      </c>
    </row>
    <row r="634" spans="1:9" x14ac:dyDescent="0.25">
      <c r="A634" t="s">
        <v>3082</v>
      </c>
      <c r="B634" t="s">
        <v>1009</v>
      </c>
      <c r="C634" t="s">
        <v>236</v>
      </c>
      <c r="D634" s="3">
        <v>43504.56354166667</v>
      </c>
      <c r="E634" s="3">
        <v>43516.624976851854</v>
      </c>
      <c r="F634">
        <v>9</v>
      </c>
      <c r="G634">
        <v>3</v>
      </c>
      <c r="H634" s="2">
        <f t="shared" si="18"/>
        <v>3.8510911424903722E-4</v>
      </c>
      <c r="I634">
        <f t="shared" si="19"/>
        <v>1.48309029877678E-7</v>
      </c>
    </row>
    <row r="635" spans="1:9" x14ac:dyDescent="0.25">
      <c r="A635" t="s">
        <v>3090</v>
      </c>
      <c r="B635" t="s">
        <v>1015</v>
      </c>
      <c r="C635" t="s">
        <v>418</v>
      </c>
      <c r="D635" s="3">
        <v>43505.63790509259</v>
      </c>
      <c r="E635" s="3">
        <v>43509.541759259257</v>
      </c>
      <c r="F635">
        <v>9</v>
      </c>
      <c r="G635">
        <v>7</v>
      </c>
      <c r="H635" s="2">
        <f t="shared" si="18"/>
        <v>3.8510911424903722E-4</v>
      </c>
      <c r="I635">
        <f t="shared" si="19"/>
        <v>1.48309029877678E-7</v>
      </c>
    </row>
    <row r="636" spans="1:9" x14ac:dyDescent="0.25">
      <c r="A636" t="s">
        <v>3104</v>
      </c>
      <c r="B636" t="s">
        <v>1025</v>
      </c>
      <c r="C636" t="s">
        <v>591</v>
      </c>
      <c r="D636" s="3">
        <v>43507.212013888886</v>
      </c>
      <c r="E636" s="3">
        <v>43548.149525462963</v>
      </c>
      <c r="F636">
        <v>9</v>
      </c>
      <c r="G636">
        <v>6</v>
      </c>
      <c r="H636" s="2">
        <f t="shared" si="18"/>
        <v>3.8510911424903722E-4</v>
      </c>
      <c r="I636">
        <f t="shared" si="19"/>
        <v>1.48309029877678E-7</v>
      </c>
    </row>
    <row r="637" spans="1:9" x14ac:dyDescent="0.25">
      <c r="A637" t="s">
        <v>3111</v>
      </c>
      <c r="B637" t="s">
        <v>3112</v>
      </c>
      <c r="C637" t="s">
        <v>452</v>
      </c>
      <c r="D637" s="3">
        <v>43507.506712962961</v>
      </c>
      <c r="E637" s="3">
        <v>43515.653333333335</v>
      </c>
      <c r="F637">
        <v>9</v>
      </c>
      <c r="G637">
        <v>8</v>
      </c>
      <c r="H637" s="2">
        <f t="shared" si="18"/>
        <v>3.8510911424903722E-4</v>
      </c>
      <c r="I637">
        <f t="shared" si="19"/>
        <v>1.48309029877678E-7</v>
      </c>
    </row>
    <row r="638" spans="1:9" x14ac:dyDescent="0.25">
      <c r="A638" t="s">
        <v>3135</v>
      </c>
      <c r="B638" t="s">
        <v>1039</v>
      </c>
      <c r="C638" t="s">
        <v>146</v>
      </c>
      <c r="D638" s="3">
        <v>43509.321238425924</v>
      </c>
      <c r="E638" s="3">
        <v>43521.267916666664</v>
      </c>
      <c r="F638">
        <v>9</v>
      </c>
      <c r="G638">
        <v>3</v>
      </c>
      <c r="H638" s="2">
        <f t="shared" si="18"/>
        <v>3.8510911424903722E-4</v>
      </c>
      <c r="I638">
        <f t="shared" si="19"/>
        <v>1.48309029877678E-7</v>
      </c>
    </row>
    <row r="639" spans="1:9" x14ac:dyDescent="0.25">
      <c r="A639" t="s">
        <v>3139</v>
      </c>
      <c r="B639" t="s">
        <v>1043</v>
      </c>
      <c r="C639" t="s">
        <v>446</v>
      </c>
      <c r="D639" s="3">
        <v>43509.365636574075</v>
      </c>
      <c r="E639" s="3">
        <v>43515.27171296296</v>
      </c>
      <c r="F639">
        <v>9</v>
      </c>
      <c r="G639">
        <v>7</v>
      </c>
      <c r="H639" s="2">
        <f t="shared" si="18"/>
        <v>3.8510911424903722E-4</v>
      </c>
      <c r="I639">
        <f t="shared" si="19"/>
        <v>1.48309029877678E-7</v>
      </c>
    </row>
    <row r="640" spans="1:9" x14ac:dyDescent="0.25">
      <c r="A640" t="s">
        <v>3148</v>
      </c>
      <c r="B640" t="s">
        <v>1050</v>
      </c>
      <c r="C640" t="s">
        <v>287</v>
      </c>
      <c r="D640" s="3">
        <v>43510.130115740743</v>
      </c>
      <c r="E640" s="3">
        <v>43510.547847222224</v>
      </c>
      <c r="F640">
        <v>9</v>
      </c>
      <c r="G640">
        <v>7</v>
      </c>
      <c r="H640" s="2">
        <f t="shared" si="18"/>
        <v>3.8510911424903722E-4</v>
      </c>
      <c r="I640">
        <f t="shared" si="19"/>
        <v>1.48309029877678E-7</v>
      </c>
    </row>
    <row r="641" spans="1:9" x14ac:dyDescent="0.25">
      <c r="A641" t="s">
        <v>3174</v>
      </c>
      <c r="B641" t="s">
        <v>3175</v>
      </c>
      <c r="C641" t="s">
        <v>418</v>
      </c>
      <c r="D641" s="3">
        <v>43512.618541666663</v>
      </c>
      <c r="E641" s="3">
        <v>43518.311354166668</v>
      </c>
      <c r="F641">
        <v>9</v>
      </c>
      <c r="G641">
        <v>8</v>
      </c>
      <c r="H641" s="2">
        <f t="shared" si="18"/>
        <v>3.8510911424903722E-4</v>
      </c>
      <c r="I641">
        <f t="shared" si="19"/>
        <v>1.48309029877678E-7</v>
      </c>
    </row>
    <row r="642" spans="1:9" x14ac:dyDescent="0.25">
      <c r="A642" t="s">
        <v>3184</v>
      </c>
      <c r="B642" t="s">
        <v>1082</v>
      </c>
      <c r="C642" t="s">
        <v>10</v>
      </c>
      <c r="D642" s="3">
        <v>43513.548854166664</v>
      </c>
      <c r="E642" s="3">
        <v>43514.746886574074</v>
      </c>
      <c r="F642">
        <v>9</v>
      </c>
      <c r="G642">
        <v>5</v>
      </c>
      <c r="H642" s="2">
        <f t="shared" si="18"/>
        <v>3.8510911424903722E-4</v>
      </c>
      <c r="I642">
        <f t="shared" si="19"/>
        <v>1.48309029877678E-7</v>
      </c>
    </row>
    <row r="643" spans="1:9" x14ac:dyDescent="0.25">
      <c r="A643" t="s">
        <v>3187</v>
      </c>
      <c r="B643" t="s">
        <v>1085</v>
      </c>
      <c r="C643" t="s">
        <v>413</v>
      </c>
      <c r="D643" s="3">
        <v>43513.715532407405</v>
      </c>
      <c r="E643" s="3">
        <v>43517.461469907408</v>
      </c>
      <c r="F643">
        <v>9</v>
      </c>
      <c r="G643">
        <v>9</v>
      </c>
      <c r="H643" s="2">
        <f t="shared" ref="H643:H706" si="20">F643/F$2221</f>
        <v>3.8510911424903722E-4</v>
      </c>
      <c r="I643">
        <f t="shared" ref="I643:I706" si="21">H643^2</f>
        <v>1.48309029877678E-7</v>
      </c>
    </row>
    <row r="644" spans="1:9" x14ac:dyDescent="0.25">
      <c r="A644" t="s">
        <v>3199</v>
      </c>
      <c r="B644" t="s">
        <v>1094</v>
      </c>
      <c r="C644" t="s">
        <v>169</v>
      </c>
      <c r="D644" s="3">
        <v>43514.721701388888</v>
      </c>
      <c r="E644" s="3">
        <v>43597.490381944444</v>
      </c>
      <c r="F644">
        <v>9</v>
      </c>
      <c r="G644">
        <v>6</v>
      </c>
      <c r="H644" s="2">
        <f t="shared" si="20"/>
        <v>3.8510911424903722E-4</v>
      </c>
      <c r="I644">
        <f t="shared" si="21"/>
        <v>1.48309029877678E-7</v>
      </c>
    </row>
    <row r="645" spans="1:9" x14ac:dyDescent="0.25">
      <c r="A645" t="s">
        <v>3204</v>
      </c>
      <c r="B645" t="s">
        <v>1095</v>
      </c>
      <c r="C645" t="s">
        <v>258</v>
      </c>
      <c r="D645" s="3">
        <v>43514.93712962963</v>
      </c>
      <c r="E645" s="3">
        <v>43517.698483796295</v>
      </c>
      <c r="F645">
        <v>9</v>
      </c>
      <c r="G645">
        <v>6</v>
      </c>
      <c r="H645" s="2">
        <f t="shared" si="20"/>
        <v>3.8510911424903722E-4</v>
      </c>
      <c r="I645">
        <f t="shared" si="21"/>
        <v>1.48309029877678E-7</v>
      </c>
    </row>
    <row r="646" spans="1:9" x14ac:dyDescent="0.25">
      <c r="A646" t="s">
        <v>3217</v>
      </c>
      <c r="B646" t="s">
        <v>1101</v>
      </c>
      <c r="C646" t="s">
        <v>577</v>
      </c>
      <c r="D646" s="3">
        <v>43515.435763888891</v>
      </c>
      <c r="E646" s="3">
        <v>43518.225497685184</v>
      </c>
      <c r="F646">
        <v>9</v>
      </c>
      <c r="G646">
        <v>6</v>
      </c>
      <c r="H646" s="2">
        <f t="shared" si="20"/>
        <v>3.8510911424903722E-4</v>
      </c>
      <c r="I646">
        <f t="shared" si="21"/>
        <v>1.48309029877678E-7</v>
      </c>
    </row>
    <row r="647" spans="1:9" x14ac:dyDescent="0.25">
      <c r="A647" t="s">
        <v>3227</v>
      </c>
      <c r="B647" t="s">
        <v>1109</v>
      </c>
      <c r="C647" t="s">
        <v>416</v>
      </c>
      <c r="D647" s="3">
        <v>43516.303402777776</v>
      </c>
      <c r="E647" s="3">
        <v>43554.713449074072</v>
      </c>
      <c r="F647">
        <v>9</v>
      </c>
      <c r="G647">
        <v>6</v>
      </c>
      <c r="H647" s="2">
        <f t="shared" si="20"/>
        <v>3.8510911424903722E-4</v>
      </c>
      <c r="I647">
        <f t="shared" si="21"/>
        <v>1.48309029877678E-7</v>
      </c>
    </row>
    <row r="648" spans="1:9" x14ac:dyDescent="0.25">
      <c r="A648" t="s">
        <v>3254</v>
      </c>
      <c r="B648" t="s">
        <v>1128</v>
      </c>
      <c r="C648" t="s">
        <v>231</v>
      </c>
      <c r="D648" s="3">
        <v>43518.514340277776</v>
      </c>
      <c r="E648" s="3">
        <v>43539.761122685188</v>
      </c>
      <c r="F648">
        <v>9</v>
      </c>
      <c r="G648">
        <v>2</v>
      </c>
      <c r="H648" s="2">
        <f t="shared" si="20"/>
        <v>3.8510911424903722E-4</v>
      </c>
      <c r="I648">
        <f t="shared" si="21"/>
        <v>1.48309029877678E-7</v>
      </c>
    </row>
    <row r="649" spans="1:9" x14ac:dyDescent="0.25">
      <c r="A649" t="s">
        <v>3295</v>
      </c>
      <c r="B649" t="s">
        <v>1155</v>
      </c>
      <c r="C649" t="s">
        <v>404</v>
      </c>
      <c r="D649" s="3">
        <v>43521.565844907411</v>
      </c>
      <c r="E649" s="3">
        <v>43534.390081018515</v>
      </c>
      <c r="F649">
        <v>9</v>
      </c>
      <c r="G649">
        <v>6</v>
      </c>
      <c r="H649" s="2">
        <f t="shared" si="20"/>
        <v>3.8510911424903722E-4</v>
      </c>
      <c r="I649">
        <f t="shared" si="21"/>
        <v>1.48309029877678E-7</v>
      </c>
    </row>
    <row r="650" spans="1:9" x14ac:dyDescent="0.25">
      <c r="A650" t="s">
        <v>3374</v>
      </c>
      <c r="B650" t="s">
        <v>246</v>
      </c>
      <c r="C650" t="s">
        <v>806</v>
      </c>
      <c r="D650" s="3">
        <v>43528.715266203704</v>
      </c>
      <c r="E650" s="3">
        <v>43546.816076388888</v>
      </c>
      <c r="F650">
        <v>9</v>
      </c>
      <c r="G650">
        <v>7</v>
      </c>
      <c r="H650" s="2">
        <f t="shared" si="20"/>
        <v>3.8510911424903722E-4</v>
      </c>
      <c r="I650">
        <f t="shared" si="21"/>
        <v>1.48309029877678E-7</v>
      </c>
    </row>
    <row r="651" spans="1:9" x14ac:dyDescent="0.25">
      <c r="A651" t="s">
        <v>3376</v>
      </c>
      <c r="B651" t="s">
        <v>1207</v>
      </c>
      <c r="C651" t="s">
        <v>533</v>
      </c>
      <c r="D651" s="3">
        <v>43529.164699074077</v>
      </c>
      <c r="E651" s="3">
        <v>43541.322824074072</v>
      </c>
      <c r="F651">
        <v>9</v>
      </c>
      <c r="G651">
        <v>4</v>
      </c>
      <c r="H651" s="2">
        <f t="shared" si="20"/>
        <v>3.8510911424903722E-4</v>
      </c>
      <c r="I651">
        <f t="shared" si="21"/>
        <v>1.48309029877678E-7</v>
      </c>
    </row>
    <row r="652" spans="1:9" x14ac:dyDescent="0.25">
      <c r="A652" t="s">
        <v>3393</v>
      </c>
      <c r="B652" t="s">
        <v>1222</v>
      </c>
      <c r="C652" t="s">
        <v>652</v>
      </c>
      <c r="D652" s="3">
        <v>43530.656909722224</v>
      </c>
      <c r="E652" s="3">
        <v>43531.684918981482</v>
      </c>
      <c r="F652">
        <v>9</v>
      </c>
      <c r="G652">
        <v>4</v>
      </c>
      <c r="H652" s="2">
        <f t="shared" si="20"/>
        <v>3.8510911424903722E-4</v>
      </c>
      <c r="I652">
        <f t="shared" si="21"/>
        <v>1.48309029877678E-7</v>
      </c>
    </row>
    <row r="653" spans="1:9" x14ac:dyDescent="0.25">
      <c r="A653" t="s">
        <v>3394</v>
      </c>
      <c r="B653" t="s">
        <v>3395</v>
      </c>
      <c r="C653" t="s">
        <v>95</v>
      </c>
      <c r="D653" s="3">
        <v>43530.797962962963</v>
      </c>
      <c r="E653" s="3">
        <v>43534.62400462963</v>
      </c>
      <c r="F653">
        <v>9</v>
      </c>
      <c r="G653">
        <v>3</v>
      </c>
      <c r="H653" s="2">
        <f t="shared" si="20"/>
        <v>3.8510911424903722E-4</v>
      </c>
      <c r="I653">
        <f t="shared" si="21"/>
        <v>1.48309029877678E-7</v>
      </c>
    </row>
    <row r="654" spans="1:9" x14ac:dyDescent="0.25">
      <c r="A654" t="s">
        <v>3402</v>
      </c>
      <c r="B654" t="s">
        <v>3403</v>
      </c>
      <c r="C654" t="s">
        <v>178</v>
      </c>
      <c r="D654" s="3">
        <v>43531.589722222219</v>
      </c>
      <c r="E654" s="3">
        <v>43535.624027777776</v>
      </c>
      <c r="F654">
        <v>9</v>
      </c>
      <c r="G654">
        <v>7</v>
      </c>
      <c r="H654" s="2">
        <f t="shared" si="20"/>
        <v>3.8510911424903722E-4</v>
      </c>
      <c r="I654">
        <f t="shared" si="21"/>
        <v>1.48309029877678E-7</v>
      </c>
    </row>
    <row r="655" spans="1:9" x14ac:dyDescent="0.25">
      <c r="A655" t="s">
        <v>3450</v>
      </c>
      <c r="B655" t="s">
        <v>1250</v>
      </c>
      <c r="C655" t="s">
        <v>806</v>
      </c>
      <c r="D655" s="3">
        <v>43534.902314814812</v>
      </c>
      <c r="E655" s="3">
        <v>43605.489930555559</v>
      </c>
      <c r="F655">
        <v>9</v>
      </c>
      <c r="G655">
        <v>5</v>
      </c>
      <c r="H655" s="2">
        <f t="shared" si="20"/>
        <v>3.8510911424903722E-4</v>
      </c>
      <c r="I655">
        <f t="shared" si="21"/>
        <v>1.48309029877678E-7</v>
      </c>
    </row>
    <row r="656" spans="1:9" x14ac:dyDescent="0.25">
      <c r="A656" t="s">
        <v>3546</v>
      </c>
      <c r="B656" t="s">
        <v>1299</v>
      </c>
      <c r="C656" t="s">
        <v>214</v>
      </c>
      <c r="D656" s="3">
        <v>43542.260451388887</v>
      </c>
      <c r="E656" s="3">
        <v>43629.118692129632</v>
      </c>
      <c r="F656">
        <v>9</v>
      </c>
      <c r="G656">
        <v>2</v>
      </c>
      <c r="H656" s="2">
        <f t="shared" si="20"/>
        <v>3.8510911424903722E-4</v>
      </c>
      <c r="I656">
        <f t="shared" si="21"/>
        <v>1.48309029877678E-7</v>
      </c>
    </row>
    <row r="657" spans="1:9" x14ac:dyDescent="0.25">
      <c r="A657" t="s">
        <v>3557</v>
      </c>
      <c r="B657" t="s">
        <v>3558</v>
      </c>
      <c r="C657" t="s">
        <v>110</v>
      </c>
      <c r="D657" s="3">
        <v>43542.678391203706</v>
      </c>
      <c r="E657" s="3">
        <v>43553.101805555554</v>
      </c>
      <c r="F657">
        <v>9</v>
      </c>
      <c r="G657">
        <v>2</v>
      </c>
      <c r="H657" s="2">
        <f t="shared" si="20"/>
        <v>3.8510911424903722E-4</v>
      </c>
      <c r="I657">
        <f t="shared" si="21"/>
        <v>1.48309029877678E-7</v>
      </c>
    </row>
    <row r="658" spans="1:9" x14ac:dyDescent="0.25">
      <c r="A658" t="s">
        <v>3569</v>
      </c>
      <c r="B658" t="s">
        <v>1311</v>
      </c>
      <c r="C658" t="s">
        <v>317</v>
      </c>
      <c r="D658" s="3">
        <v>43543.325312499997</v>
      </c>
      <c r="E658" s="3">
        <v>43551.124849537038</v>
      </c>
      <c r="F658">
        <v>9</v>
      </c>
      <c r="G658">
        <v>3</v>
      </c>
      <c r="H658" s="2">
        <f t="shared" si="20"/>
        <v>3.8510911424903722E-4</v>
      </c>
      <c r="I658">
        <f t="shared" si="21"/>
        <v>1.48309029877678E-7</v>
      </c>
    </row>
    <row r="659" spans="1:9" x14ac:dyDescent="0.25">
      <c r="A659" t="s">
        <v>3586</v>
      </c>
      <c r="B659" t="s">
        <v>1324</v>
      </c>
      <c r="C659" t="s">
        <v>247</v>
      </c>
      <c r="D659" s="3">
        <v>43544.656805555554</v>
      </c>
      <c r="E659" s="3">
        <v>43551.27140046296</v>
      </c>
      <c r="F659">
        <v>9</v>
      </c>
      <c r="G659">
        <v>4</v>
      </c>
      <c r="H659" s="2">
        <f t="shared" si="20"/>
        <v>3.8510911424903722E-4</v>
      </c>
      <c r="I659">
        <f t="shared" si="21"/>
        <v>1.48309029877678E-7</v>
      </c>
    </row>
    <row r="660" spans="1:9" x14ac:dyDescent="0.25">
      <c r="A660" t="s">
        <v>3589</v>
      </c>
      <c r="B660" t="s">
        <v>1327</v>
      </c>
      <c r="C660" t="s">
        <v>530</v>
      </c>
      <c r="D660" s="3">
        <v>43545.258472222224</v>
      </c>
      <c r="E660" s="3">
        <v>43686.18378472222</v>
      </c>
      <c r="F660">
        <v>9</v>
      </c>
      <c r="G660">
        <v>2</v>
      </c>
      <c r="H660" s="2">
        <f t="shared" si="20"/>
        <v>3.8510911424903722E-4</v>
      </c>
      <c r="I660">
        <f t="shared" si="21"/>
        <v>1.48309029877678E-7</v>
      </c>
    </row>
    <row r="661" spans="1:9" x14ac:dyDescent="0.25">
      <c r="A661" t="s">
        <v>3731</v>
      </c>
      <c r="B661" t="s">
        <v>1402</v>
      </c>
      <c r="C661" t="s">
        <v>9</v>
      </c>
      <c r="D661" s="3">
        <v>43558.511805555558</v>
      </c>
      <c r="E661" s="3">
        <v>43563.69363425926</v>
      </c>
      <c r="F661">
        <v>9</v>
      </c>
      <c r="G661">
        <v>5</v>
      </c>
      <c r="H661" s="2">
        <f t="shared" si="20"/>
        <v>3.8510911424903722E-4</v>
      </c>
      <c r="I661">
        <f t="shared" si="21"/>
        <v>1.48309029877678E-7</v>
      </c>
    </row>
    <row r="662" spans="1:9" x14ac:dyDescent="0.25">
      <c r="A662" t="s">
        <v>3758</v>
      </c>
      <c r="B662" t="s">
        <v>1420</v>
      </c>
      <c r="C662" t="s">
        <v>54</v>
      </c>
      <c r="D662" s="3">
        <v>43560.695173611108</v>
      </c>
      <c r="E662" s="3">
        <v>43602.298136574071</v>
      </c>
      <c r="F662">
        <v>9</v>
      </c>
      <c r="G662">
        <v>7</v>
      </c>
      <c r="H662" s="2">
        <f t="shared" si="20"/>
        <v>3.8510911424903722E-4</v>
      </c>
      <c r="I662">
        <f t="shared" si="21"/>
        <v>1.48309029877678E-7</v>
      </c>
    </row>
    <row r="663" spans="1:9" x14ac:dyDescent="0.25">
      <c r="A663" t="s">
        <v>3769</v>
      </c>
      <c r="B663" t="s">
        <v>1427</v>
      </c>
      <c r="C663" t="s">
        <v>16</v>
      </c>
      <c r="D663" s="3">
        <v>43561.727743055555</v>
      </c>
      <c r="E663" s="3">
        <v>43563.479039351849</v>
      </c>
      <c r="F663">
        <v>9</v>
      </c>
      <c r="G663">
        <v>6</v>
      </c>
      <c r="H663" s="2">
        <f t="shared" si="20"/>
        <v>3.8510911424903722E-4</v>
      </c>
      <c r="I663">
        <f t="shared" si="21"/>
        <v>1.48309029877678E-7</v>
      </c>
    </row>
    <row r="664" spans="1:9" x14ac:dyDescent="0.25">
      <c r="A664" t="s">
        <v>3806</v>
      </c>
      <c r="B664" t="s">
        <v>1440</v>
      </c>
      <c r="C664" t="s">
        <v>55</v>
      </c>
      <c r="D664" s="3">
        <v>43564.709166666667</v>
      </c>
      <c r="E664" s="3">
        <v>43572.438275462962</v>
      </c>
      <c r="F664">
        <v>9</v>
      </c>
      <c r="G664">
        <v>6</v>
      </c>
      <c r="H664" s="2">
        <f t="shared" si="20"/>
        <v>3.8510911424903722E-4</v>
      </c>
      <c r="I664">
        <f t="shared" si="21"/>
        <v>1.48309029877678E-7</v>
      </c>
    </row>
    <row r="665" spans="1:9" x14ac:dyDescent="0.25">
      <c r="A665" t="s">
        <v>3825</v>
      </c>
      <c r="B665" t="s">
        <v>1454</v>
      </c>
      <c r="C665" t="s">
        <v>117</v>
      </c>
      <c r="D665" s="3">
        <v>43567.084930555553</v>
      </c>
      <c r="E665" s="3">
        <v>43658.643888888888</v>
      </c>
      <c r="F665">
        <v>9</v>
      </c>
      <c r="G665">
        <v>6</v>
      </c>
      <c r="H665" s="2">
        <f t="shared" si="20"/>
        <v>3.8510911424903722E-4</v>
      </c>
      <c r="I665">
        <f t="shared" si="21"/>
        <v>1.48309029877678E-7</v>
      </c>
    </row>
    <row r="666" spans="1:9" x14ac:dyDescent="0.25">
      <c r="A666" t="s">
        <v>3892</v>
      </c>
      <c r="B666" t="s">
        <v>445</v>
      </c>
      <c r="C666" t="s">
        <v>217</v>
      </c>
      <c r="D666" s="3">
        <v>43576.216458333336</v>
      </c>
      <c r="E666" s="3">
        <v>43590.737013888887</v>
      </c>
      <c r="F666">
        <v>9</v>
      </c>
      <c r="G666">
        <v>5</v>
      </c>
      <c r="H666" s="2">
        <f t="shared" si="20"/>
        <v>3.8510911424903722E-4</v>
      </c>
      <c r="I666">
        <f t="shared" si="21"/>
        <v>1.48309029877678E-7</v>
      </c>
    </row>
    <row r="667" spans="1:9" x14ac:dyDescent="0.25">
      <c r="A667" t="s">
        <v>3898</v>
      </c>
      <c r="B667" t="s">
        <v>2135</v>
      </c>
      <c r="C667" t="s">
        <v>16</v>
      </c>
      <c r="D667" s="3">
        <v>43576.599722222221</v>
      </c>
      <c r="E667" s="3">
        <v>43577.556319444448</v>
      </c>
      <c r="F667">
        <v>9</v>
      </c>
      <c r="G667">
        <v>9</v>
      </c>
      <c r="H667" s="2">
        <f t="shared" si="20"/>
        <v>3.8510911424903722E-4</v>
      </c>
      <c r="I667">
        <f t="shared" si="21"/>
        <v>1.48309029877678E-7</v>
      </c>
    </row>
    <row r="668" spans="1:9" x14ac:dyDescent="0.25">
      <c r="A668" t="s">
        <v>3915</v>
      </c>
      <c r="B668" t="s">
        <v>1510</v>
      </c>
      <c r="C668" t="s">
        <v>806</v>
      </c>
      <c r="D668" s="3">
        <v>43577.786319444444</v>
      </c>
      <c r="E668" s="3">
        <v>43594.731064814812</v>
      </c>
      <c r="F668">
        <v>9</v>
      </c>
      <c r="G668">
        <v>4</v>
      </c>
      <c r="H668" s="2">
        <f t="shared" si="20"/>
        <v>3.8510911424903722E-4</v>
      </c>
      <c r="I668">
        <f t="shared" si="21"/>
        <v>1.48309029877678E-7</v>
      </c>
    </row>
    <row r="669" spans="1:9" x14ac:dyDescent="0.25">
      <c r="A669" t="s">
        <v>3917</v>
      </c>
      <c r="B669" t="s">
        <v>1512</v>
      </c>
      <c r="C669" t="s">
        <v>301</v>
      </c>
      <c r="D669" s="3">
        <v>43578.294247685182</v>
      </c>
      <c r="E669" s="3">
        <v>43579.498923611114</v>
      </c>
      <c r="F669">
        <v>9</v>
      </c>
      <c r="G669">
        <v>4</v>
      </c>
      <c r="H669" s="2">
        <f t="shared" si="20"/>
        <v>3.8510911424903722E-4</v>
      </c>
      <c r="I669">
        <f t="shared" si="21"/>
        <v>1.48309029877678E-7</v>
      </c>
    </row>
    <row r="670" spans="1:9" x14ac:dyDescent="0.25">
      <c r="A670" t="s">
        <v>3922</v>
      </c>
      <c r="B670" t="s">
        <v>3923</v>
      </c>
      <c r="C670" t="s">
        <v>24</v>
      </c>
      <c r="D670" s="3">
        <v>43579.221724537034</v>
      </c>
      <c r="E670" s="3">
        <v>43584.27244212963</v>
      </c>
      <c r="F670">
        <v>9</v>
      </c>
      <c r="G670">
        <v>3</v>
      </c>
      <c r="H670" s="2">
        <f t="shared" si="20"/>
        <v>3.8510911424903722E-4</v>
      </c>
      <c r="I670">
        <f t="shared" si="21"/>
        <v>1.48309029877678E-7</v>
      </c>
    </row>
    <row r="671" spans="1:9" x14ac:dyDescent="0.25">
      <c r="A671" t="s">
        <v>3953</v>
      </c>
      <c r="B671" t="s">
        <v>1541</v>
      </c>
      <c r="C671" t="s">
        <v>1542</v>
      </c>
      <c r="D671" s="3">
        <v>43584.439386574071</v>
      </c>
      <c r="E671" s="3">
        <v>43592.459004629629</v>
      </c>
      <c r="F671">
        <v>9</v>
      </c>
      <c r="G671">
        <v>5</v>
      </c>
      <c r="H671" s="2">
        <f t="shared" si="20"/>
        <v>3.8510911424903722E-4</v>
      </c>
      <c r="I671">
        <f t="shared" si="21"/>
        <v>1.48309029877678E-7</v>
      </c>
    </row>
    <row r="672" spans="1:9" x14ac:dyDescent="0.25">
      <c r="A672" t="s">
        <v>3954</v>
      </c>
      <c r="B672" t="s">
        <v>1543</v>
      </c>
      <c r="C672" t="s">
        <v>388</v>
      </c>
      <c r="D672" s="3">
        <v>43584.475405092591</v>
      </c>
      <c r="E672" s="3">
        <v>43586.152905092589</v>
      </c>
      <c r="F672">
        <v>9</v>
      </c>
      <c r="G672">
        <v>4</v>
      </c>
      <c r="H672" s="2">
        <f t="shared" si="20"/>
        <v>3.8510911424903722E-4</v>
      </c>
      <c r="I672">
        <f t="shared" si="21"/>
        <v>1.48309029877678E-7</v>
      </c>
    </row>
    <row r="673" spans="1:9" x14ac:dyDescent="0.25">
      <c r="A673" t="s">
        <v>3974</v>
      </c>
      <c r="B673" t="s">
        <v>1552</v>
      </c>
      <c r="C673" t="s">
        <v>626</v>
      </c>
      <c r="D673" s="3">
        <v>43587.650729166664</v>
      </c>
      <c r="E673" s="3">
        <v>43601.551018518519</v>
      </c>
      <c r="F673">
        <v>9</v>
      </c>
      <c r="G673">
        <v>6</v>
      </c>
      <c r="H673" s="2">
        <f t="shared" si="20"/>
        <v>3.8510911424903722E-4</v>
      </c>
      <c r="I673">
        <f t="shared" si="21"/>
        <v>1.48309029877678E-7</v>
      </c>
    </row>
    <row r="674" spans="1:9" x14ac:dyDescent="0.25">
      <c r="A674" t="s">
        <v>4007</v>
      </c>
      <c r="B674" t="s">
        <v>267</v>
      </c>
      <c r="C674" t="s">
        <v>52</v>
      </c>
      <c r="D674" s="3">
        <v>43590.736446759256</v>
      </c>
      <c r="E674" s="3">
        <v>43594.385659722226</v>
      </c>
      <c r="F674">
        <v>9</v>
      </c>
      <c r="G674">
        <v>8</v>
      </c>
      <c r="H674" s="2">
        <f t="shared" si="20"/>
        <v>3.8510911424903722E-4</v>
      </c>
      <c r="I674">
        <f t="shared" si="21"/>
        <v>1.48309029877678E-7</v>
      </c>
    </row>
    <row r="675" spans="1:9" x14ac:dyDescent="0.25">
      <c r="A675" t="s">
        <v>4008</v>
      </c>
      <c r="B675" t="s">
        <v>1571</v>
      </c>
      <c r="C675" t="s">
        <v>317</v>
      </c>
      <c r="D675" s="3">
        <v>43591.295185185183</v>
      </c>
      <c r="E675" s="3">
        <v>43591.479270833333</v>
      </c>
      <c r="F675">
        <v>9</v>
      </c>
      <c r="G675">
        <v>4</v>
      </c>
      <c r="H675" s="2">
        <f t="shared" si="20"/>
        <v>3.8510911424903722E-4</v>
      </c>
      <c r="I675">
        <f t="shared" si="21"/>
        <v>1.48309029877678E-7</v>
      </c>
    </row>
    <row r="676" spans="1:9" x14ac:dyDescent="0.25">
      <c r="A676" t="s">
        <v>4058</v>
      </c>
      <c r="B676" t="s">
        <v>1601</v>
      </c>
      <c r="C676" t="s">
        <v>602</v>
      </c>
      <c r="D676" s="3">
        <v>43595.618032407408</v>
      </c>
      <c r="E676" s="3">
        <v>43599.77416666667</v>
      </c>
      <c r="F676">
        <v>9</v>
      </c>
      <c r="G676">
        <v>7</v>
      </c>
      <c r="H676" s="2">
        <f t="shared" si="20"/>
        <v>3.8510911424903722E-4</v>
      </c>
      <c r="I676">
        <f t="shared" si="21"/>
        <v>1.48309029877678E-7</v>
      </c>
    </row>
    <row r="677" spans="1:9" x14ac:dyDescent="0.25">
      <c r="A677" t="s">
        <v>4103</v>
      </c>
      <c r="B677" t="s">
        <v>4104</v>
      </c>
      <c r="C677" t="s">
        <v>324</v>
      </c>
      <c r="D677" s="3">
        <v>43598.634444444448</v>
      </c>
      <c r="E677" s="3">
        <v>43608.302129629628</v>
      </c>
      <c r="F677">
        <v>9</v>
      </c>
      <c r="G677">
        <v>3</v>
      </c>
      <c r="H677" s="2">
        <f t="shared" si="20"/>
        <v>3.8510911424903722E-4</v>
      </c>
      <c r="I677">
        <f t="shared" si="21"/>
        <v>1.48309029877678E-7</v>
      </c>
    </row>
    <row r="678" spans="1:9" x14ac:dyDescent="0.25">
      <c r="A678" t="s">
        <v>4109</v>
      </c>
      <c r="B678" t="s">
        <v>1631</v>
      </c>
      <c r="C678" t="s">
        <v>461</v>
      </c>
      <c r="D678" s="3">
        <v>43598.666932870372</v>
      </c>
      <c r="E678" s="3">
        <v>43602.605393518519</v>
      </c>
      <c r="F678">
        <v>9</v>
      </c>
      <c r="G678">
        <v>6</v>
      </c>
      <c r="H678" s="2">
        <f t="shared" si="20"/>
        <v>3.8510911424903722E-4</v>
      </c>
      <c r="I678">
        <f t="shared" si="21"/>
        <v>1.48309029877678E-7</v>
      </c>
    </row>
    <row r="679" spans="1:9" x14ac:dyDescent="0.25">
      <c r="A679" t="s">
        <v>4110</v>
      </c>
      <c r="B679" t="s">
        <v>1632</v>
      </c>
      <c r="C679" t="s">
        <v>1632</v>
      </c>
      <c r="D679" s="3">
        <v>43598.713182870371</v>
      </c>
      <c r="E679" s="3">
        <v>43599.771180555559</v>
      </c>
      <c r="F679">
        <v>9</v>
      </c>
      <c r="G679">
        <v>5</v>
      </c>
      <c r="H679" s="2">
        <f t="shared" si="20"/>
        <v>3.8510911424903722E-4</v>
      </c>
      <c r="I679">
        <f t="shared" si="21"/>
        <v>1.48309029877678E-7</v>
      </c>
    </row>
    <row r="680" spans="1:9" x14ac:dyDescent="0.25">
      <c r="A680" t="s">
        <v>4121</v>
      </c>
      <c r="B680" t="s">
        <v>4122</v>
      </c>
      <c r="C680" t="s">
        <v>477</v>
      </c>
      <c r="D680" s="3">
        <v>43600.091481481482</v>
      </c>
      <c r="E680" s="3">
        <v>43614.427222222221</v>
      </c>
      <c r="F680">
        <v>9</v>
      </c>
      <c r="G680">
        <v>4</v>
      </c>
      <c r="H680" s="2">
        <f t="shared" si="20"/>
        <v>3.8510911424903722E-4</v>
      </c>
      <c r="I680">
        <f t="shared" si="21"/>
        <v>1.48309029877678E-7</v>
      </c>
    </row>
    <row r="681" spans="1:9" x14ac:dyDescent="0.25">
      <c r="A681" t="s">
        <v>4147</v>
      </c>
      <c r="B681" t="s">
        <v>1654</v>
      </c>
      <c r="C681" t="s">
        <v>189</v>
      </c>
      <c r="D681" s="3">
        <v>43602.459583333337</v>
      </c>
      <c r="E681" s="3">
        <v>43606.318425925929</v>
      </c>
      <c r="F681">
        <v>9</v>
      </c>
      <c r="G681">
        <v>4</v>
      </c>
      <c r="H681" s="2">
        <f t="shared" si="20"/>
        <v>3.8510911424903722E-4</v>
      </c>
      <c r="I681">
        <f t="shared" si="21"/>
        <v>1.48309029877678E-7</v>
      </c>
    </row>
    <row r="682" spans="1:9" x14ac:dyDescent="0.25">
      <c r="A682" t="s">
        <v>4198</v>
      </c>
      <c r="B682" t="s">
        <v>1693</v>
      </c>
      <c r="C682" t="s">
        <v>219</v>
      </c>
      <c r="D682" s="3">
        <v>43606.374120370368</v>
      </c>
      <c r="E682" s="3">
        <v>43612.556192129632</v>
      </c>
      <c r="F682">
        <v>9</v>
      </c>
      <c r="G682">
        <v>7</v>
      </c>
      <c r="H682" s="2">
        <f t="shared" si="20"/>
        <v>3.8510911424903722E-4</v>
      </c>
      <c r="I682">
        <f t="shared" si="21"/>
        <v>1.48309029877678E-7</v>
      </c>
    </row>
    <row r="683" spans="1:9" x14ac:dyDescent="0.25">
      <c r="A683" t="s">
        <v>4227</v>
      </c>
      <c r="B683" t="s">
        <v>423</v>
      </c>
      <c r="C683" t="s">
        <v>351</v>
      </c>
      <c r="D683" s="3">
        <v>43609.575844907406</v>
      </c>
      <c r="E683" s="3">
        <v>43615.501805555556</v>
      </c>
      <c r="F683">
        <v>9</v>
      </c>
      <c r="G683">
        <v>8</v>
      </c>
      <c r="H683" s="2">
        <f t="shared" si="20"/>
        <v>3.8510911424903722E-4</v>
      </c>
      <c r="I683">
        <f t="shared" si="21"/>
        <v>1.48309029877678E-7</v>
      </c>
    </row>
    <row r="684" spans="1:9" x14ac:dyDescent="0.25">
      <c r="A684" t="s">
        <v>4275</v>
      </c>
      <c r="B684" t="s">
        <v>1743</v>
      </c>
      <c r="C684" t="s">
        <v>315</v>
      </c>
      <c r="D684" s="3">
        <v>43614.320902777778</v>
      </c>
      <c r="E684" s="3">
        <v>43656.587442129632</v>
      </c>
      <c r="F684">
        <v>9</v>
      </c>
      <c r="G684">
        <v>4</v>
      </c>
      <c r="H684" s="2">
        <f t="shared" si="20"/>
        <v>3.8510911424903722E-4</v>
      </c>
      <c r="I684">
        <f t="shared" si="21"/>
        <v>1.48309029877678E-7</v>
      </c>
    </row>
    <row r="685" spans="1:9" x14ac:dyDescent="0.25">
      <c r="A685" t="s">
        <v>4317</v>
      </c>
      <c r="B685" t="s">
        <v>1762</v>
      </c>
      <c r="C685" t="s">
        <v>427</v>
      </c>
      <c r="D685" s="3">
        <v>43619.360914351855</v>
      </c>
      <c r="E685" s="3">
        <v>43626.19253472222</v>
      </c>
      <c r="F685">
        <v>9</v>
      </c>
      <c r="G685">
        <v>4</v>
      </c>
      <c r="H685" s="2">
        <f t="shared" si="20"/>
        <v>3.8510911424903722E-4</v>
      </c>
      <c r="I685">
        <f t="shared" si="21"/>
        <v>1.48309029877678E-7</v>
      </c>
    </row>
    <row r="686" spans="1:9" x14ac:dyDescent="0.25">
      <c r="A686" t="s">
        <v>4361</v>
      </c>
      <c r="B686" t="s">
        <v>1788</v>
      </c>
      <c r="C686" t="s">
        <v>247</v>
      </c>
      <c r="D686" s="3">
        <v>43625.252453703702</v>
      </c>
      <c r="E686" s="3">
        <v>43636.707152777781</v>
      </c>
      <c r="F686">
        <v>9</v>
      </c>
      <c r="G686">
        <v>3</v>
      </c>
      <c r="H686" s="2">
        <f t="shared" si="20"/>
        <v>3.8510911424903722E-4</v>
      </c>
      <c r="I686">
        <f t="shared" si="21"/>
        <v>1.48309029877678E-7</v>
      </c>
    </row>
    <row r="687" spans="1:9" x14ac:dyDescent="0.25">
      <c r="A687" t="s">
        <v>4399</v>
      </c>
      <c r="B687" t="s">
        <v>4400</v>
      </c>
      <c r="C687" t="s">
        <v>1302</v>
      </c>
      <c r="D687" s="3">
        <v>43629.700115740743</v>
      </c>
      <c r="E687" s="3">
        <v>43634.696793981479</v>
      </c>
      <c r="F687">
        <v>9</v>
      </c>
      <c r="G687">
        <v>6</v>
      </c>
      <c r="H687" s="2">
        <f t="shared" si="20"/>
        <v>3.8510911424903722E-4</v>
      </c>
      <c r="I687">
        <f t="shared" si="21"/>
        <v>1.48309029877678E-7</v>
      </c>
    </row>
    <row r="688" spans="1:9" x14ac:dyDescent="0.25">
      <c r="A688" t="s">
        <v>4429</v>
      </c>
      <c r="B688" t="s">
        <v>1826</v>
      </c>
      <c r="C688" t="s">
        <v>478</v>
      </c>
      <c r="D688" s="3">
        <v>43633.237291666665</v>
      </c>
      <c r="E688" s="3">
        <v>43636.678842592592</v>
      </c>
      <c r="F688">
        <v>9</v>
      </c>
      <c r="G688">
        <v>4</v>
      </c>
      <c r="H688" s="2">
        <f t="shared" si="20"/>
        <v>3.8510911424903722E-4</v>
      </c>
      <c r="I688">
        <f t="shared" si="21"/>
        <v>1.48309029877678E-7</v>
      </c>
    </row>
    <row r="689" spans="1:9" x14ac:dyDescent="0.25">
      <c r="A689" t="s">
        <v>4439</v>
      </c>
      <c r="B689" t="s">
        <v>4440</v>
      </c>
      <c r="C689" t="s">
        <v>404</v>
      </c>
      <c r="D689" s="3">
        <v>43634.333819444444</v>
      </c>
      <c r="E689" s="3">
        <v>43637.371192129627</v>
      </c>
      <c r="F689">
        <v>9</v>
      </c>
      <c r="G689">
        <v>5</v>
      </c>
      <c r="H689" s="2">
        <f t="shared" si="20"/>
        <v>3.8510911424903722E-4</v>
      </c>
      <c r="I689">
        <f t="shared" si="21"/>
        <v>1.48309029877678E-7</v>
      </c>
    </row>
    <row r="690" spans="1:9" x14ac:dyDescent="0.25">
      <c r="A690" t="s">
        <v>4445</v>
      </c>
      <c r="B690" t="s">
        <v>1834</v>
      </c>
      <c r="C690" t="s">
        <v>85</v>
      </c>
      <c r="D690" s="3">
        <v>43634.647604166668</v>
      </c>
      <c r="E690" s="3">
        <v>43636.118842592594</v>
      </c>
      <c r="F690">
        <v>9</v>
      </c>
      <c r="G690">
        <v>4</v>
      </c>
      <c r="H690" s="2">
        <f t="shared" si="20"/>
        <v>3.8510911424903722E-4</v>
      </c>
      <c r="I690">
        <f t="shared" si="21"/>
        <v>1.48309029877678E-7</v>
      </c>
    </row>
    <row r="691" spans="1:9" x14ac:dyDescent="0.25">
      <c r="A691" t="s">
        <v>4453</v>
      </c>
      <c r="B691" t="s">
        <v>4454</v>
      </c>
      <c r="C691" t="s">
        <v>214</v>
      </c>
      <c r="D691" s="3">
        <v>43636.253287037034</v>
      </c>
      <c r="E691" s="3">
        <v>43669.650810185187</v>
      </c>
      <c r="F691">
        <v>9</v>
      </c>
      <c r="G691">
        <v>3</v>
      </c>
      <c r="H691" s="2">
        <f t="shared" si="20"/>
        <v>3.8510911424903722E-4</v>
      </c>
      <c r="I691">
        <f t="shared" si="21"/>
        <v>1.48309029877678E-7</v>
      </c>
    </row>
    <row r="692" spans="1:9" x14ac:dyDescent="0.25">
      <c r="A692" t="s">
        <v>4499</v>
      </c>
      <c r="B692" t="s">
        <v>4500</v>
      </c>
      <c r="C692" t="s">
        <v>536</v>
      </c>
      <c r="D692" s="3">
        <v>43642.279618055552</v>
      </c>
      <c r="E692" s="3">
        <v>43651.201585648145</v>
      </c>
      <c r="F692">
        <v>9</v>
      </c>
      <c r="G692">
        <v>4</v>
      </c>
      <c r="H692" s="2">
        <f t="shared" si="20"/>
        <v>3.8510911424903722E-4</v>
      </c>
      <c r="I692">
        <f t="shared" si="21"/>
        <v>1.48309029877678E-7</v>
      </c>
    </row>
    <row r="693" spans="1:9" x14ac:dyDescent="0.25">
      <c r="A693" t="s">
        <v>4565</v>
      </c>
      <c r="B693" t="s">
        <v>1907</v>
      </c>
      <c r="C693" t="s">
        <v>492</v>
      </c>
      <c r="D693" s="3">
        <v>43649.156446759262</v>
      </c>
      <c r="E693" s="3">
        <v>43650.369560185187</v>
      </c>
      <c r="F693">
        <v>9</v>
      </c>
      <c r="G693">
        <v>5</v>
      </c>
      <c r="H693" s="2">
        <f t="shared" si="20"/>
        <v>3.8510911424903722E-4</v>
      </c>
      <c r="I693">
        <f t="shared" si="21"/>
        <v>1.48309029877678E-7</v>
      </c>
    </row>
    <row r="694" spans="1:9" x14ac:dyDescent="0.25">
      <c r="A694" t="s">
        <v>4599</v>
      </c>
      <c r="B694" t="s">
        <v>1928</v>
      </c>
      <c r="C694" t="s">
        <v>549</v>
      </c>
      <c r="D694" s="3">
        <v>43653.565671296295</v>
      </c>
      <c r="E694" s="3">
        <v>43654.521747685183</v>
      </c>
      <c r="F694">
        <v>9</v>
      </c>
      <c r="G694">
        <v>5</v>
      </c>
      <c r="H694" s="2">
        <f t="shared" si="20"/>
        <v>3.8510911424903722E-4</v>
      </c>
      <c r="I694">
        <f t="shared" si="21"/>
        <v>1.48309029877678E-7</v>
      </c>
    </row>
    <row r="695" spans="1:9" x14ac:dyDescent="0.25">
      <c r="A695" t="s">
        <v>4635</v>
      </c>
      <c r="B695" t="s">
        <v>1959</v>
      </c>
      <c r="C695" t="s">
        <v>806</v>
      </c>
      <c r="D695" s="3">
        <v>43656.861585648148</v>
      </c>
      <c r="E695" s="3">
        <v>43657.751898148148</v>
      </c>
      <c r="F695">
        <v>9</v>
      </c>
      <c r="G695">
        <v>4</v>
      </c>
      <c r="H695" s="2">
        <f t="shared" si="20"/>
        <v>3.8510911424903722E-4</v>
      </c>
      <c r="I695">
        <f t="shared" si="21"/>
        <v>1.48309029877678E-7</v>
      </c>
    </row>
    <row r="696" spans="1:9" x14ac:dyDescent="0.25">
      <c r="A696" t="s">
        <v>4810</v>
      </c>
      <c r="B696" t="s">
        <v>23</v>
      </c>
      <c r="C696" t="s">
        <v>266</v>
      </c>
      <c r="D696" s="3">
        <v>43681.740763888891</v>
      </c>
      <c r="E696" s="3">
        <v>43682.703020833331</v>
      </c>
      <c r="F696">
        <v>9</v>
      </c>
      <c r="G696">
        <v>3</v>
      </c>
      <c r="H696" s="2">
        <f t="shared" si="20"/>
        <v>3.8510911424903722E-4</v>
      </c>
      <c r="I696">
        <f t="shared" si="21"/>
        <v>1.48309029877678E-7</v>
      </c>
    </row>
    <row r="697" spans="1:9" x14ac:dyDescent="0.25">
      <c r="A697" t="s">
        <v>4813</v>
      </c>
      <c r="B697" t="s">
        <v>2062</v>
      </c>
      <c r="C697" t="s">
        <v>266</v>
      </c>
      <c r="D697" s="3">
        <v>43681.744780092595</v>
      </c>
      <c r="E697" s="3">
        <v>43693.055347222224</v>
      </c>
      <c r="F697">
        <v>9</v>
      </c>
      <c r="G697">
        <v>5</v>
      </c>
      <c r="H697" s="2">
        <f t="shared" si="20"/>
        <v>3.8510911424903722E-4</v>
      </c>
      <c r="I697">
        <f t="shared" si="21"/>
        <v>1.48309029877678E-7</v>
      </c>
    </row>
    <row r="698" spans="1:9" x14ac:dyDescent="0.25">
      <c r="A698" t="s">
        <v>2182</v>
      </c>
      <c r="B698" t="s">
        <v>269</v>
      </c>
      <c r="C698" t="s">
        <v>4</v>
      </c>
      <c r="D698" s="3">
        <v>41891.301990740743</v>
      </c>
      <c r="E698" s="3">
        <v>43560.705775462964</v>
      </c>
      <c r="F698">
        <v>8</v>
      </c>
      <c r="G698">
        <v>3</v>
      </c>
      <c r="H698" s="2">
        <f t="shared" si="20"/>
        <v>3.4231921266581085E-4</v>
      </c>
      <c r="I698">
        <f t="shared" si="21"/>
        <v>1.1718244336014064E-7</v>
      </c>
    </row>
    <row r="699" spans="1:9" x14ac:dyDescent="0.25">
      <c r="A699" t="s">
        <v>2183</v>
      </c>
      <c r="B699" t="s">
        <v>272</v>
      </c>
      <c r="C699" t="s">
        <v>47</v>
      </c>
      <c r="D699" s="3">
        <v>41897.42019675926</v>
      </c>
      <c r="E699" s="3">
        <v>43648.734259259261</v>
      </c>
      <c r="F699">
        <v>8</v>
      </c>
      <c r="G699">
        <v>3</v>
      </c>
      <c r="H699" s="2">
        <f t="shared" si="20"/>
        <v>3.4231921266581085E-4</v>
      </c>
      <c r="I699">
        <f t="shared" si="21"/>
        <v>1.1718244336014064E-7</v>
      </c>
    </row>
    <row r="700" spans="1:9" x14ac:dyDescent="0.25">
      <c r="A700" t="s">
        <v>2326</v>
      </c>
      <c r="B700" t="s">
        <v>560</v>
      </c>
      <c r="C700" t="s">
        <v>142</v>
      </c>
      <c r="D700" s="3">
        <v>43210.237928240742</v>
      </c>
      <c r="E700" s="3">
        <v>43599.169027777774</v>
      </c>
      <c r="F700">
        <v>8</v>
      </c>
      <c r="G700">
        <v>8</v>
      </c>
      <c r="H700" s="2">
        <f t="shared" si="20"/>
        <v>3.4231921266581085E-4</v>
      </c>
      <c r="I700">
        <f t="shared" si="21"/>
        <v>1.1718244336014064E-7</v>
      </c>
    </row>
    <row r="701" spans="1:9" x14ac:dyDescent="0.25">
      <c r="A701" t="s">
        <v>2435</v>
      </c>
      <c r="B701" t="s">
        <v>649</v>
      </c>
      <c r="C701" t="s">
        <v>202</v>
      </c>
      <c r="D701" s="3">
        <v>43425.751307870371</v>
      </c>
      <c r="E701" s="3">
        <v>43528.157407407409</v>
      </c>
      <c r="F701">
        <v>8</v>
      </c>
      <c r="G701">
        <v>6</v>
      </c>
      <c r="H701" s="2">
        <f t="shared" si="20"/>
        <v>3.4231921266581085E-4</v>
      </c>
      <c r="I701">
        <f t="shared" si="21"/>
        <v>1.1718244336014064E-7</v>
      </c>
    </row>
    <row r="702" spans="1:9" x14ac:dyDescent="0.25">
      <c r="A702" t="s">
        <v>2462</v>
      </c>
      <c r="B702" t="s">
        <v>669</v>
      </c>
      <c r="C702" t="s">
        <v>317</v>
      </c>
      <c r="D702" s="3">
        <v>43435.446979166663</v>
      </c>
      <c r="E702" s="3">
        <v>43517.491574074076</v>
      </c>
      <c r="F702">
        <v>8</v>
      </c>
      <c r="G702">
        <v>4</v>
      </c>
      <c r="H702" s="2">
        <f t="shared" si="20"/>
        <v>3.4231921266581085E-4</v>
      </c>
      <c r="I702">
        <f t="shared" si="21"/>
        <v>1.1718244336014064E-7</v>
      </c>
    </row>
    <row r="703" spans="1:9" x14ac:dyDescent="0.25">
      <c r="A703" t="s">
        <v>2483</v>
      </c>
      <c r="B703" t="s">
        <v>686</v>
      </c>
      <c r="C703" t="s">
        <v>343</v>
      </c>
      <c r="D703" s="3">
        <v>43443.687905092593</v>
      </c>
      <c r="E703" s="3">
        <v>43536.220914351848</v>
      </c>
      <c r="F703">
        <v>8</v>
      </c>
      <c r="G703">
        <v>7</v>
      </c>
      <c r="H703" s="2">
        <f t="shared" si="20"/>
        <v>3.4231921266581085E-4</v>
      </c>
      <c r="I703">
        <f t="shared" si="21"/>
        <v>1.1718244336014064E-7</v>
      </c>
    </row>
    <row r="704" spans="1:9" x14ac:dyDescent="0.25">
      <c r="A704" t="s">
        <v>2541</v>
      </c>
      <c r="B704" t="s">
        <v>2542</v>
      </c>
      <c r="C704" t="s">
        <v>53</v>
      </c>
      <c r="D704" s="3">
        <v>43457.1408912037</v>
      </c>
      <c r="E704" s="3">
        <v>43488.264189814814</v>
      </c>
      <c r="F704">
        <v>8</v>
      </c>
      <c r="G704">
        <v>2</v>
      </c>
      <c r="H704" s="2">
        <f t="shared" si="20"/>
        <v>3.4231921266581085E-4</v>
      </c>
      <c r="I704">
        <f t="shared" si="21"/>
        <v>1.1718244336014064E-7</v>
      </c>
    </row>
    <row r="705" spans="1:9" x14ac:dyDescent="0.25">
      <c r="A705" t="s">
        <v>2614</v>
      </c>
      <c r="B705" t="s">
        <v>763</v>
      </c>
      <c r="C705" t="s">
        <v>38</v>
      </c>
      <c r="D705" s="3">
        <v>43467.200983796298</v>
      </c>
      <c r="E705" s="3">
        <v>43467.796875</v>
      </c>
      <c r="F705">
        <v>8</v>
      </c>
      <c r="G705">
        <v>7</v>
      </c>
      <c r="H705" s="2">
        <f t="shared" si="20"/>
        <v>3.4231921266581085E-4</v>
      </c>
      <c r="I705">
        <f t="shared" si="21"/>
        <v>1.1718244336014064E-7</v>
      </c>
    </row>
    <row r="706" spans="1:9" x14ac:dyDescent="0.25">
      <c r="A706" t="s">
        <v>2623</v>
      </c>
      <c r="B706" t="s">
        <v>770</v>
      </c>
      <c r="C706" t="s">
        <v>440</v>
      </c>
      <c r="D706" s="3">
        <v>43467.645543981482</v>
      </c>
      <c r="E706" s="3">
        <v>43506.789143518516</v>
      </c>
      <c r="F706">
        <v>8</v>
      </c>
      <c r="G706">
        <v>7</v>
      </c>
      <c r="H706" s="2">
        <f t="shared" si="20"/>
        <v>3.4231921266581085E-4</v>
      </c>
      <c r="I706">
        <f t="shared" si="21"/>
        <v>1.1718244336014064E-7</v>
      </c>
    </row>
    <row r="707" spans="1:9" x14ac:dyDescent="0.25">
      <c r="A707" t="s">
        <v>2626</v>
      </c>
      <c r="B707" t="s">
        <v>772</v>
      </c>
      <c r="C707" t="s">
        <v>404</v>
      </c>
      <c r="D707" s="3">
        <v>43468.243101851855</v>
      </c>
      <c r="E707" s="3">
        <v>43469.46503472222</v>
      </c>
      <c r="F707">
        <v>8</v>
      </c>
      <c r="G707">
        <v>6</v>
      </c>
      <c r="H707" s="2">
        <f t="shared" ref="H707:H770" si="22">F707/F$2221</f>
        <v>3.4231921266581085E-4</v>
      </c>
      <c r="I707">
        <f t="shared" ref="I707:I770" si="23">H707^2</f>
        <v>1.1718244336014064E-7</v>
      </c>
    </row>
    <row r="708" spans="1:9" x14ac:dyDescent="0.25">
      <c r="A708" t="s">
        <v>2628</v>
      </c>
      <c r="B708" t="s">
        <v>49</v>
      </c>
      <c r="C708" t="s">
        <v>189</v>
      </c>
      <c r="D708" s="3">
        <v>43468.297754629632</v>
      </c>
      <c r="E708" s="3">
        <v>43468.633935185186</v>
      </c>
      <c r="F708">
        <v>8</v>
      </c>
      <c r="G708">
        <v>4</v>
      </c>
      <c r="H708" s="2">
        <f t="shared" si="22"/>
        <v>3.4231921266581085E-4</v>
      </c>
      <c r="I708">
        <f t="shared" si="23"/>
        <v>1.1718244336014064E-7</v>
      </c>
    </row>
    <row r="709" spans="1:9" x14ac:dyDescent="0.25">
      <c r="A709" t="s">
        <v>2673</v>
      </c>
      <c r="B709" t="s">
        <v>802</v>
      </c>
      <c r="C709" t="s">
        <v>373</v>
      </c>
      <c r="D709" s="3">
        <v>43473.283333333333</v>
      </c>
      <c r="E709" s="3">
        <v>43650.167291666665</v>
      </c>
      <c r="F709">
        <v>8</v>
      </c>
      <c r="G709">
        <v>1</v>
      </c>
      <c r="H709" s="2">
        <f t="shared" si="22"/>
        <v>3.4231921266581085E-4</v>
      </c>
      <c r="I709">
        <f t="shared" si="23"/>
        <v>1.1718244336014064E-7</v>
      </c>
    </row>
    <row r="710" spans="1:9" x14ac:dyDescent="0.25">
      <c r="A710" t="s">
        <v>2697</v>
      </c>
      <c r="B710" t="s">
        <v>2698</v>
      </c>
      <c r="C710" t="s">
        <v>511</v>
      </c>
      <c r="D710" s="3">
        <v>43474.829513888886</v>
      </c>
      <c r="E710" s="3">
        <v>43479.453159722223</v>
      </c>
      <c r="F710">
        <v>8</v>
      </c>
      <c r="G710">
        <v>7</v>
      </c>
      <c r="H710" s="2">
        <f t="shared" si="22"/>
        <v>3.4231921266581085E-4</v>
      </c>
      <c r="I710">
        <f t="shared" si="23"/>
        <v>1.1718244336014064E-7</v>
      </c>
    </row>
    <row r="711" spans="1:9" x14ac:dyDescent="0.25">
      <c r="A711" t="s">
        <v>2739</v>
      </c>
      <c r="B711" t="s">
        <v>833</v>
      </c>
      <c r="C711" t="s">
        <v>549</v>
      </c>
      <c r="D711" s="3">
        <v>43478.60765046296</v>
      </c>
      <c r="E711" s="3">
        <v>43479.630729166667</v>
      </c>
      <c r="F711">
        <v>8</v>
      </c>
      <c r="G711">
        <v>6</v>
      </c>
      <c r="H711" s="2">
        <f t="shared" si="22"/>
        <v>3.4231921266581085E-4</v>
      </c>
      <c r="I711">
        <f t="shared" si="23"/>
        <v>1.1718244336014064E-7</v>
      </c>
    </row>
    <row r="712" spans="1:9" x14ac:dyDescent="0.25">
      <c r="A712" t="s">
        <v>2751</v>
      </c>
      <c r="B712" t="s">
        <v>840</v>
      </c>
      <c r="C712" t="s">
        <v>424</v>
      </c>
      <c r="D712" s="3">
        <v>43479.163958333331</v>
      </c>
      <c r="E712" s="3">
        <v>43518.473298611112</v>
      </c>
      <c r="F712">
        <v>8</v>
      </c>
      <c r="G712">
        <v>6</v>
      </c>
      <c r="H712" s="2">
        <f t="shared" si="22"/>
        <v>3.4231921266581085E-4</v>
      </c>
      <c r="I712">
        <f t="shared" si="23"/>
        <v>1.1718244336014064E-7</v>
      </c>
    </row>
    <row r="713" spans="1:9" x14ac:dyDescent="0.25">
      <c r="A713" t="s">
        <v>2768</v>
      </c>
      <c r="B713" t="s">
        <v>853</v>
      </c>
      <c r="C713" t="s">
        <v>652</v>
      </c>
      <c r="D713" s="3">
        <v>43480.443055555559</v>
      </c>
      <c r="E713" s="3">
        <v>43481.477905092594</v>
      </c>
      <c r="F713">
        <v>8</v>
      </c>
      <c r="G713">
        <v>7</v>
      </c>
      <c r="H713" s="2">
        <f t="shared" si="22"/>
        <v>3.4231921266581085E-4</v>
      </c>
      <c r="I713">
        <f t="shared" si="23"/>
        <v>1.1718244336014064E-7</v>
      </c>
    </row>
    <row r="714" spans="1:9" x14ac:dyDescent="0.25">
      <c r="A714" t="s">
        <v>2769</v>
      </c>
      <c r="B714" t="s">
        <v>854</v>
      </c>
      <c r="C714" t="s">
        <v>652</v>
      </c>
      <c r="D714" s="3">
        <v>43480.445393518516</v>
      </c>
      <c r="E714" s="3">
        <v>43487.537187499998</v>
      </c>
      <c r="F714">
        <v>8</v>
      </c>
      <c r="G714">
        <v>5</v>
      </c>
      <c r="H714" s="2">
        <f t="shared" si="22"/>
        <v>3.4231921266581085E-4</v>
      </c>
      <c r="I714">
        <f t="shared" si="23"/>
        <v>1.1718244336014064E-7</v>
      </c>
    </row>
    <row r="715" spans="1:9" x14ac:dyDescent="0.25">
      <c r="A715" t="s">
        <v>2787</v>
      </c>
      <c r="B715" t="s">
        <v>863</v>
      </c>
      <c r="C715" t="s">
        <v>38</v>
      </c>
      <c r="D715" s="3">
        <v>43481.557129629633</v>
      </c>
      <c r="E715" s="3">
        <v>43483.24386574074</v>
      </c>
      <c r="F715">
        <v>8</v>
      </c>
      <c r="G715">
        <v>8</v>
      </c>
      <c r="H715" s="2">
        <f t="shared" si="22"/>
        <v>3.4231921266581085E-4</v>
      </c>
      <c r="I715">
        <f t="shared" si="23"/>
        <v>1.1718244336014064E-7</v>
      </c>
    </row>
    <row r="716" spans="1:9" x14ac:dyDescent="0.25">
      <c r="A716" t="s">
        <v>2799</v>
      </c>
      <c r="B716" t="s">
        <v>2800</v>
      </c>
      <c r="C716" t="s">
        <v>2196</v>
      </c>
      <c r="D716" s="3">
        <v>43482.752083333333</v>
      </c>
      <c r="E716" s="3">
        <v>43507.204548611109</v>
      </c>
      <c r="F716">
        <v>8</v>
      </c>
      <c r="G716">
        <v>2</v>
      </c>
      <c r="H716" s="2">
        <f t="shared" si="22"/>
        <v>3.4231921266581085E-4</v>
      </c>
      <c r="I716">
        <f t="shared" si="23"/>
        <v>1.1718244336014064E-7</v>
      </c>
    </row>
    <row r="717" spans="1:9" x14ac:dyDescent="0.25">
      <c r="A717" t="s">
        <v>2804</v>
      </c>
      <c r="B717" t="s">
        <v>871</v>
      </c>
      <c r="C717" t="s">
        <v>443</v>
      </c>
      <c r="D717" s="3">
        <v>43483.417002314818</v>
      </c>
      <c r="E717" s="3">
        <v>43509.652384259258</v>
      </c>
      <c r="F717">
        <v>8</v>
      </c>
      <c r="G717">
        <v>4</v>
      </c>
      <c r="H717" s="2">
        <f t="shared" si="22"/>
        <v>3.4231921266581085E-4</v>
      </c>
      <c r="I717">
        <f t="shared" si="23"/>
        <v>1.1718244336014064E-7</v>
      </c>
    </row>
    <row r="718" spans="1:9" x14ac:dyDescent="0.25">
      <c r="A718" t="s">
        <v>2814</v>
      </c>
      <c r="B718" t="s">
        <v>875</v>
      </c>
      <c r="C718" t="s">
        <v>184</v>
      </c>
      <c r="D718" s="3">
        <v>43484.238171296296</v>
      </c>
      <c r="E718" s="3">
        <v>43498.338136574072</v>
      </c>
      <c r="F718">
        <v>8</v>
      </c>
      <c r="G718">
        <v>3</v>
      </c>
      <c r="H718" s="2">
        <f t="shared" si="22"/>
        <v>3.4231921266581085E-4</v>
      </c>
      <c r="I718">
        <f t="shared" si="23"/>
        <v>1.1718244336014064E-7</v>
      </c>
    </row>
    <row r="719" spans="1:9" x14ac:dyDescent="0.25">
      <c r="A719" t="s">
        <v>2816</v>
      </c>
      <c r="B719" t="s">
        <v>877</v>
      </c>
      <c r="C719" t="s">
        <v>549</v>
      </c>
      <c r="D719" s="3">
        <v>43484.332997685182</v>
      </c>
      <c r="E719" s="3">
        <v>43490.67287037037</v>
      </c>
      <c r="F719">
        <v>8</v>
      </c>
      <c r="G719">
        <v>5</v>
      </c>
      <c r="H719" s="2">
        <f t="shared" si="22"/>
        <v>3.4231921266581085E-4</v>
      </c>
      <c r="I719">
        <f t="shared" si="23"/>
        <v>1.1718244336014064E-7</v>
      </c>
    </row>
    <row r="720" spans="1:9" x14ac:dyDescent="0.25">
      <c r="A720" t="s">
        <v>2826</v>
      </c>
      <c r="B720" t="s">
        <v>882</v>
      </c>
      <c r="C720" t="s">
        <v>533</v>
      </c>
      <c r="D720" s="3">
        <v>43485.568530092591</v>
      </c>
      <c r="E720" s="3">
        <v>43492.216631944444</v>
      </c>
      <c r="F720">
        <v>8</v>
      </c>
      <c r="G720">
        <v>5</v>
      </c>
      <c r="H720" s="2">
        <f t="shared" si="22"/>
        <v>3.4231921266581085E-4</v>
      </c>
      <c r="I720">
        <f t="shared" si="23"/>
        <v>1.1718244336014064E-7</v>
      </c>
    </row>
    <row r="721" spans="1:9" x14ac:dyDescent="0.25">
      <c r="A721" t="s">
        <v>2845</v>
      </c>
      <c r="B721" t="s">
        <v>583</v>
      </c>
      <c r="C721" t="s">
        <v>95</v>
      </c>
      <c r="D721" s="3">
        <v>43486.707418981481</v>
      </c>
      <c r="E721" s="3">
        <v>43596.467175925929</v>
      </c>
      <c r="F721">
        <v>8</v>
      </c>
      <c r="G721">
        <v>6</v>
      </c>
      <c r="H721" s="2">
        <f t="shared" si="22"/>
        <v>3.4231921266581085E-4</v>
      </c>
      <c r="I721">
        <f t="shared" si="23"/>
        <v>1.1718244336014064E-7</v>
      </c>
    </row>
    <row r="722" spans="1:9" x14ac:dyDescent="0.25">
      <c r="A722" t="s">
        <v>2851</v>
      </c>
      <c r="B722" t="s">
        <v>893</v>
      </c>
      <c r="C722" t="s">
        <v>852</v>
      </c>
      <c r="D722" s="3">
        <v>43487.434236111112</v>
      </c>
      <c r="E722" s="3">
        <v>43598.414884259262</v>
      </c>
      <c r="F722">
        <v>8</v>
      </c>
      <c r="G722">
        <v>6</v>
      </c>
      <c r="H722" s="2">
        <f t="shared" si="22"/>
        <v>3.4231921266581085E-4</v>
      </c>
      <c r="I722">
        <f t="shared" si="23"/>
        <v>1.1718244336014064E-7</v>
      </c>
    </row>
    <row r="723" spans="1:9" x14ac:dyDescent="0.25">
      <c r="A723" t="s">
        <v>2875</v>
      </c>
      <c r="B723" t="s">
        <v>906</v>
      </c>
      <c r="C723" t="s">
        <v>153</v>
      </c>
      <c r="D723" s="3">
        <v>43488.534421296295</v>
      </c>
      <c r="E723" s="3">
        <v>43509.330868055556</v>
      </c>
      <c r="F723">
        <v>8</v>
      </c>
      <c r="G723">
        <v>7</v>
      </c>
      <c r="H723" s="2">
        <f t="shared" si="22"/>
        <v>3.4231921266581085E-4</v>
      </c>
      <c r="I723">
        <f t="shared" si="23"/>
        <v>1.1718244336014064E-7</v>
      </c>
    </row>
    <row r="724" spans="1:9" x14ac:dyDescent="0.25">
      <c r="A724" t="s">
        <v>2876</v>
      </c>
      <c r="B724" t="s">
        <v>907</v>
      </c>
      <c r="C724" t="s">
        <v>38</v>
      </c>
      <c r="D724" s="3">
        <v>43488.5625462963</v>
      </c>
      <c r="E724" s="3">
        <v>43493.701249999998</v>
      </c>
      <c r="F724">
        <v>8</v>
      </c>
      <c r="G724">
        <v>2</v>
      </c>
      <c r="H724" s="2">
        <f t="shared" si="22"/>
        <v>3.4231921266581085E-4</v>
      </c>
      <c r="I724">
        <f t="shared" si="23"/>
        <v>1.1718244336014064E-7</v>
      </c>
    </row>
    <row r="725" spans="1:9" x14ac:dyDescent="0.25">
      <c r="A725" t="s">
        <v>2892</v>
      </c>
      <c r="B725" t="s">
        <v>919</v>
      </c>
      <c r="C725" t="s">
        <v>413</v>
      </c>
      <c r="D725" s="3">
        <v>43489.713807870372</v>
      </c>
      <c r="E725" s="3">
        <v>43509.329513888886</v>
      </c>
      <c r="F725">
        <v>8</v>
      </c>
      <c r="G725">
        <v>7</v>
      </c>
      <c r="H725" s="2">
        <f t="shared" si="22"/>
        <v>3.4231921266581085E-4</v>
      </c>
      <c r="I725">
        <f t="shared" si="23"/>
        <v>1.1718244336014064E-7</v>
      </c>
    </row>
    <row r="726" spans="1:9" x14ac:dyDescent="0.25">
      <c r="A726" t="s">
        <v>2916</v>
      </c>
      <c r="B726" t="s">
        <v>2917</v>
      </c>
      <c r="C726" t="s">
        <v>3</v>
      </c>
      <c r="D726" s="3">
        <v>43491.704421296294</v>
      </c>
      <c r="E726" s="3">
        <v>43492.320671296293</v>
      </c>
      <c r="F726">
        <v>8</v>
      </c>
      <c r="G726">
        <v>6</v>
      </c>
      <c r="H726" s="2">
        <f t="shared" si="22"/>
        <v>3.4231921266581085E-4</v>
      </c>
      <c r="I726">
        <f t="shared" si="23"/>
        <v>1.1718244336014064E-7</v>
      </c>
    </row>
    <row r="727" spans="1:9" x14ac:dyDescent="0.25">
      <c r="A727" t="s">
        <v>2958</v>
      </c>
      <c r="B727" t="s">
        <v>2959</v>
      </c>
      <c r="C727" t="s">
        <v>440</v>
      </c>
      <c r="D727" s="3">
        <v>43494.584664351853</v>
      </c>
      <c r="E727" s="3">
        <v>43606.719259259262</v>
      </c>
      <c r="F727">
        <v>8</v>
      </c>
      <c r="G727">
        <v>5</v>
      </c>
      <c r="H727" s="2">
        <f t="shared" si="22"/>
        <v>3.4231921266581085E-4</v>
      </c>
      <c r="I727">
        <f t="shared" si="23"/>
        <v>1.1718244336014064E-7</v>
      </c>
    </row>
    <row r="728" spans="1:9" x14ac:dyDescent="0.25">
      <c r="A728" t="s">
        <v>3002</v>
      </c>
      <c r="B728" t="s">
        <v>3003</v>
      </c>
      <c r="C728" t="s">
        <v>973</v>
      </c>
      <c r="D728" s="3">
        <v>43497.637164351851</v>
      </c>
      <c r="E728" s="3">
        <v>43501.275659722225</v>
      </c>
      <c r="F728">
        <v>8</v>
      </c>
      <c r="G728">
        <v>8</v>
      </c>
      <c r="H728" s="2">
        <f t="shared" si="22"/>
        <v>3.4231921266581085E-4</v>
      </c>
      <c r="I728">
        <f t="shared" si="23"/>
        <v>1.1718244336014064E-7</v>
      </c>
    </row>
    <row r="729" spans="1:9" x14ac:dyDescent="0.25">
      <c r="A729" t="s">
        <v>3007</v>
      </c>
      <c r="B729" t="s">
        <v>975</v>
      </c>
      <c r="C729" t="s">
        <v>441</v>
      </c>
      <c r="D729" s="3">
        <v>43498.566354166665</v>
      </c>
      <c r="E729" s="3">
        <v>43515.275879629633</v>
      </c>
      <c r="F729">
        <v>8</v>
      </c>
      <c r="G729">
        <v>6</v>
      </c>
      <c r="H729" s="2">
        <f t="shared" si="22"/>
        <v>3.4231921266581085E-4</v>
      </c>
      <c r="I729">
        <f t="shared" si="23"/>
        <v>1.1718244336014064E-7</v>
      </c>
    </row>
    <row r="730" spans="1:9" x14ac:dyDescent="0.25">
      <c r="A730" t="s">
        <v>3036</v>
      </c>
      <c r="B730" t="s">
        <v>988</v>
      </c>
      <c r="C730" t="s">
        <v>404</v>
      </c>
      <c r="D730" s="3">
        <v>43501.155011574076</v>
      </c>
      <c r="E730" s="3">
        <v>43520.201979166668</v>
      </c>
      <c r="F730">
        <v>8</v>
      </c>
      <c r="G730">
        <v>5</v>
      </c>
      <c r="H730" s="2">
        <f t="shared" si="22"/>
        <v>3.4231921266581085E-4</v>
      </c>
      <c r="I730">
        <f t="shared" si="23"/>
        <v>1.1718244336014064E-7</v>
      </c>
    </row>
    <row r="731" spans="1:9" x14ac:dyDescent="0.25">
      <c r="A731" t="s">
        <v>3042</v>
      </c>
      <c r="B731" t="s">
        <v>3043</v>
      </c>
      <c r="C731" t="s">
        <v>549</v>
      </c>
      <c r="D731" s="3">
        <v>43501.56554398148</v>
      </c>
      <c r="E731" s="3">
        <v>43502.530624999999</v>
      </c>
      <c r="F731">
        <v>8</v>
      </c>
      <c r="G731">
        <v>5</v>
      </c>
      <c r="H731" s="2">
        <f t="shared" si="22"/>
        <v>3.4231921266581085E-4</v>
      </c>
      <c r="I731">
        <f t="shared" si="23"/>
        <v>1.1718244336014064E-7</v>
      </c>
    </row>
    <row r="732" spans="1:9" x14ac:dyDescent="0.25">
      <c r="A732" t="s">
        <v>3061</v>
      </c>
      <c r="B732" t="s">
        <v>60</v>
      </c>
      <c r="C732" t="s">
        <v>57</v>
      </c>
      <c r="D732" s="3">
        <v>43502.972534722219</v>
      </c>
      <c r="E732" s="3">
        <v>43596.655844907407</v>
      </c>
      <c r="F732">
        <v>8</v>
      </c>
      <c r="G732">
        <v>8</v>
      </c>
      <c r="H732" s="2">
        <f t="shared" si="22"/>
        <v>3.4231921266581085E-4</v>
      </c>
      <c r="I732">
        <f t="shared" si="23"/>
        <v>1.1718244336014064E-7</v>
      </c>
    </row>
    <row r="733" spans="1:9" x14ac:dyDescent="0.25">
      <c r="A733" t="s">
        <v>3068</v>
      </c>
      <c r="B733" t="s">
        <v>1002</v>
      </c>
      <c r="C733" t="s">
        <v>564</v>
      </c>
      <c r="D733" s="3">
        <v>43503.522488425922</v>
      </c>
      <c r="E733" s="3">
        <v>43505.142129629632</v>
      </c>
      <c r="F733">
        <v>8</v>
      </c>
      <c r="G733">
        <v>6</v>
      </c>
      <c r="H733" s="2">
        <f t="shared" si="22"/>
        <v>3.4231921266581085E-4</v>
      </c>
      <c r="I733">
        <f t="shared" si="23"/>
        <v>1.1718244336014064E-7</v>
      </c>
    </row>
    <row r="734" spans="1:9" x14ac:dyDescent="0.25">
      <c r="A734" t="s">
        <v>3072</v>
      </c>
      <c r="B734" t="s">
        <v>1004</v>
      </c>
      <c r="C734" t="s">
        <v>695</v>
      </c>
      <c r="D734" s="3">
        <v>43503.628310185188</v>
      </c>
      <c r="E734" s="3">
        <v>43508.210416666669</v>
      </c>
      <c r="F734">
        <v>8</v>
      </c>
      <c r="G734">
        <v>2</v>
      </c>
      <c r="H734" s="2">
        <f t="shared" si="22"/>
        <v>3.4231921266581085E-4</v>
      </c>
      <c r="I734">
        <f t="shared" si="23"/>
        <v>1.1718244336014064E-7</v>
      </c>
    </row>
    <row r="735" spans="1:9" x14ac:dyDescent="0.25">
      <c r="A735" t="s">
        <v>3076</v>
      </c>
      <c r="B735" t="s">
        <v>1005</v>
      </c>
      <c r="C735" t="s">
        <v>591</v>
      </c>
      <c r="D735" s="3">
        <v>43504.312685185185</v>
      </c>
      <c r="E735" s="3">
        <v>43519.198414351849</v>
      </c>
      <c r="F735">
        <v>8</v>
      </c>
      <c r="G735">
        <v>6</v>
      </c>
      <c r="H735" s="2">
        <f t="shared" si="22"/>
        <v>3.4231921266581085E-4</v>
      </c>
      <c r="I735">
        <f t="shared" si="23"/>
        <v>1.1718244336014064E-7</v>
      </c>
    </row>
    <row r="736" spans="1:9" x14ac:dyDescent="0.25">
      <c r="A736" t="s">
        <v>3125</v>
      </c>
      <c r="B736" t="s">
        <v>1031</v>
      </c>
      <c r="C736" t="s">
        <v>536</v>
      </c>
      <c r="D736" s="3">
        <v>43508.32199074074</v>
      </c>
      <c r="E736" s="3">
        <v>43509.3434375</v>
      </c>
      <c r="F736">
        <v>8</v>
      </c>
      <c r="G736">
        <v>6</v>
      </c>
      <c r="H736" s="2">
        <f t="shared" si="22"/>
        <v>3.4231921266581085E-4</v>
      </c>
      <c r="I736">
        <f t="shared" si="23"/>
        <v>1.1718244336014064E-7</v>
      </c>
    </row>
    <row r="737" spans="1:9" x14ac:dyDescent="0.25">
      <c r="A737" t="s">
        <v>3132</v>
      </c>
      <c r="B737" t="s">
        <v>1036</v>
      </c>
      <c r="C737" t="s">
        <v>652</v>
      </c>
      <c r="D737" s="3">
        <v>43509.15797453704</v>
      </c>
      <c r="E737" s="3">
        <v>43510.699479166666</v>
      </c>
      <c r="F737">
        <v>8</v>
      </c>
      <c r="G737">
        <v>5</v>
      </c>
      <c r="H737" s="2">
        <f t="shared" si="22"/>
        <v>3.4231921266581085E-4</v>
      </c>
      <c r="I737">
        <f t="shared" si="23"/>
        <v>1.1718244336014064E-7</v>
      </c>
    </row>
    <row r="738" spans="1:9" x14ac:dyDescent="0.25">
      <c r="A738" t="s">
        <v>3145</v>
      </c>
      <c r="B738" t="s">
        <v>1047</v>
      </c>
      <c r="C738" t="s">
        <v>287</v>
      </c>
      <c r="D738" s="3">
        <v>43509.607476851852</v>
      </c>
      <c r="E738" s="3">
        <v>43510.546226851853</v>
      </c>
      <c r="F738">
        <v>8</v>
      </c>
      <c r="G738">
        <v>5</v>
      </c>
      <c r="H738" s="2">
        <f t="shared" si="22"/>
        <v>3.4231921266581085E-4</v>
      </c>
      <c r="I738">
        <f t="shared" si="23"/>
        <v>1.1718244336014064E-7</v>
      </c>
    </row>
    <row r="739" spans="1:9" x14ac:dyDescent="0.25">
      <c r="A739" t="s">
        <v>3150</v>
      </c>
      <c r="B739" t="s">
        <v>1053</v>
      </c>
      <c r="C739" t="s">
        <v>588</v>
      </c>
      <c r="D739" s="3">
        <v>43510.253275462965</v>
      </c>
      <c r="E739" s="3">
        <v>43512.705509259256</v>
      </c>
      <c r="F739">
        <v>8</v>
      </c>
      <c r="G739">
        <v>4</v>
      </c>
      <c r="H739" s="2">
        <f t="shared" si="22"/>
        <v>3.4231921266581085E-4</v>
      </c>
      <c r="I739">
        <f t="shared" si="23"/>
        <v>1.1718244336014064E-7</v>
      </c>
    </row>
    <row r="740" spans="1:9" x14ac:dyDescent="0.25">
      <c r="A740" t="s">
        <v>3158</v>
      </c>
      <c r="B740" t="s">
        <v>1062</v>
      </c>
      <c r="C740" t="s">
        <v>1063</v>
      </c>
      <c r="D740" s="3">
        <v>43510.743854166663</v>
      </c>
      <c r="E740" s="3">
        <v>43511.329583333332</v>
      </c>
      <c r="F740">
        <v>8</v>
      </c>
      <c r="G740">
        <v>7</v>
      </c>
      <c r="H740" s="2">
        <f t="shared" si="22"/>
        <v>3.4231921266581085E-4</v>
      </c>
      <c r="I740">
        <f t="shared" si="23"/>
        <v>1.1718244336014064E-7</v>
      </c>
    </row>
    <row r="741" spans="1:9" x14ac:dyDescent="0.25">
      <c r="A741" t="s">
        <v>3176</v>
      </c>
      <c r="B741" t="s">
        <v>1074</v>
      </c>
      <c r="C741" t="s">
        <v>453</v>
      </c>
      <c r="D741" s="3">
        <v>43512.717905092592</v>
      </c>
      <c r="E741" s="3">
        <v>43518.714999999997</v>
      </c>
      <c r="F741">
        <v>8</v>
      </c>
      <c r="G741">
        <v>2</v>
      </c>
      <c r="H741" s="2">
        <f t="shared" si="22"/>
        <v>3.4231921266581085E-4</v>
      </c>
      <c r="I741">
        <f t="shared" si="23"/>
        <v>1.1718244336014064E-7</v>
      </c>
    </row>
    <row r="742" spans="1:9" x14ac:dyDescent="0.25">
      <c r="A742" t="s">
        <v>3180</v>
      </c>
      <c r="B742" t="s">
        <v>1078</v>
      </c>
      <c r="C742" t="s">
        <v>151</v>
      </c>
      <c r="D742" s="3">
        <v>43513.402083333334</v>
      </c>
      <c r="E742" s="3">
        <v>43518.514340277776</v>
      </c>
      <c r="F742">
        <v>8</v>
      </c>
      <c r="G742">
        <v>7</v>
      </c>
      <c r="H742" s="2">
        <f t="shared" si="22"/>
        <v>3.4231921266581085E-4</v>
      </c>
      <c r="I742">
        <f t="shared" si="23"/>
        <v>1.1718244336014064E-7</v>
      </c>
    </row>
    <row r="743" spans="1:9" x14ac:dyDescent="0.25">
      <c r="A743" t="s">
        <v>3181</v>
      </c>
      <c r="B743" t="s">
        <v>1079</v>
      </c>
      <c r="C743" t="s">
        <v>585</v>
      </c>
      <c r="D743" s="3">
        <v>43513.432581018518</v>
      </c>
      <c r="E743" s="3">
        <v>43514.489884259259</v>
      </c>
      <c r="F743">
        <v>8</v>
      </c>
      <c r="G743">
        <v>3</v>
      </c>
      <c r="H743" s="2">
        <f t="shared" si="22"/>
        <v>3.4231921266581085E-4</v>
      </c>
      <c r="I743">
        <f t="shared" si="23"/>
        <v>1.1718244336014064E-7</v>
      </c>
    </row>
    <row r="744" spans="1:9" x14ac:dyDescent="0.25">
      <c r="A744" t="s">
        <v>3196</v>
      </c>
      <c r="B744" t="s">
        <v>1092</v>
      </c>
      <c r="C744" t="s">
        <v>247</v>
      </c>
      <c r="D744" s="3">
        <v>43514.692175925928</v>
      </c>
      <c r="E744" s="3">
        <v>43527.186041666668</v>
      </c>
      <c r="F744">
        <v>8</v>
      </c>
      <c r="G744">
        <v>3</v>
      </c>
      <c r="H744" s="2">
        <f t="shared" si="22"/>
        <v>3.4231921266581085E-4</v>
      </c>
      <c r="I744">
        <f t="shared" si="23"/>
        <v>1.1718244336014064E-7</v>
      </c>
    </row>
    <row r="745" spans="1:9" x14ac:dyDescent="0.25">
      <c r="A745" t="s">
        <v>3237</v>
      </c>
      <c r="B745" t="s">
        <v>1115</v>
      </c>
      <c r="C745" t="s">
        <v>956</v>
      </c>
      <c r="D745" s="3">
        <v>43517.413935185185</v>
      </c>
      <c r="E745" s="3">
        <v>43519.13354166667</v>
      </c>
      <c r="F745">
        <v>8</v>
      </c>
      <c r="G745">
        <v>5</v>
      </c>
      <c r="H745" s="2">
        <f t="shared" si="22"/>
        <v>3.4231921266581085E-4</v>
      </c>
      <c r="I745">
        <f t="shared" si="23"/>
        <v>1.1718244336014064E-7</v>
      </c>
    </row>
    <row r="746" spans="1:9" x14ac:dyDescent="0.25">
      <c r="A746" t="s">
        <v>3245</v>
      </c>
      <c r="B746" t="s">
        <v>1121</v>
      </c>
      <c r="C746" t="s">
        <v>577</v>
      </c>
      <c r="D746" s="3">
        <v>43517.716284722221</v>
      </c>
      <c r="E746" s="3">
        <v>43530.273877314816</v>
      </c>
      <c r="F746">
        <v>8</v>
      </c>
      <c r="G746">
        <v>8</v>
      </c>
      <c r="H746" s="2">
        <f t="shared" si="22"/>
        <v>3.4231921266581085E-4</v>
      </c>
      <c r="I746">
        <f t="shared" si="23"/>
        <v>1.1718244336014064E-7</v>
      </c>
    </row>
    <row r="747" spans="1:9" x14ac:dyDescent="0.25">
      <c r="A747" t="s">
        <v>3355</v>
      </c>
      <c r="B747" t="s">
        <v>1192</v>
      </c>
      <c r="C747" t="s">
        <v>150</v>
      </c>
      <c r="D747" s="3">
        <v>43527.575381944444</v>
      </c>
      <c r="E747" s="3">
        <v>43530.24454861111</v>
      </c>
      <c r="F747">
        <v>8</v>
      </c>
      <c r="G747">
        <v>6</v>
      </c>
      <c r="H747" s="2">
        <f t="shared" si="22"/>
        <v>3.4231921266581085E-4</v>
      </c>
      <c r="I747">
        <f t="shared" si="23"/>
        <v>1.1718244336014064E-7</v>
      </c>
    </row>
    <row r="748" spans="1:9" x14ac:dyDescent="0.25">
      <c r="A748" t="s">
        <v>3362</v>
      </c>
      <c r="B748" t="s">
        <v>1199</v>
      </c>
      <c r="C748" t="s">
        <v>385</v>
      </c>
      <c r="D748" s="3">
        <v>43528.186701388891</v>
      </c>
      <c r="E748" s="3">
        <v>43536.193935185183</v>
      </c>
      <c r="F748">
        <v>8</v>
      </c>
      <c r="G748">
        <v>4</v>
      </c>
      <c r="H748" s="2">
        <f t="shared" si="22"/>
        <v>3.4231921266581085E-4</v>
      </c>
      <c r="I748">
        <f t="shared" si="23"/>
        <v>1.1718244336014064E-7</v>
      </c>
    </row>
    <row r="749" spans="1:9" x14ac:dyDescent="0.25">
      <c r="A749" t="s">
        <v>3364</v>
      </c>
      <c r="B749" t="s">
        <v>3365</v>
      </c>
      <c r="C749" t="s">
        <v>492</v>
      </c>
      <c r="D749" s="3">
        <v>43528.391319444447</v>
      </c>
      <c r="E749" s="3">
        <v>43529.14340277778</v>
      </c>
      <c r="F749">
        <v>8</v>
      </c>
      <c r="G749">
        <v>7</v>
      </c>
      <c r="H749" s="2">
        <f t="shared" si="22"/>
        <v>3.4231921266581085E-4</v>
      </c>
      <c r="I749">
        <f t="shared" si="23"/>
        <v>1.1718244336014064E-7</v>
      </c>
    </row>
    <row r="750" spans="1:9" x14ac:dyDescent="0.25">
      <c r="A750" t="s">
        <v>3382</v>
      </c>
      <c r="B750" t="s">
        <v>1213</v>
      </c>
      <c r="C750" t="s">
        <v>331</v>
      </c>
      <c r="D750" s="3">
        <v>43529.550324074073</v>
      </c>
      <c r="E750" s="3">
        <v>43557.685370370367</v>
      </c>
      <c r="F750">
        <v>8</v>
      </c>
      <c r="G750">
        <v>3</v>
      </c>
      <c r="H750" s="2">
        <f t="shared" si="22"/>
        <v>3.4231921266581085E-4</v>
      </c>
      <c r="I750">
        <f t="shared" si="23"/>
        <v>1.1718244336014064E-7</v>
      </c>
    </row>
    <row r="751" spans="1:9" x14ac:dyDescent="0.25">
      <c r="A751" t="s">
        <v>3428</v>
      </c>
      <c r="B751" t="s">
        <v>3429</v>
      </c>
      <c r="C751" t="s">
        <v>1235</v>
      </c>
      <c r="D751" s="3">
        <v>43533.833506944444</v>
      </c>
      <c r="E751" s="3">
        <v>43545.687754629631</v>
      </c>
      <c r="F751">
        <v>8</v>
      </c>
      <c r="G751">
        <v>5</v>
      </c>
      <c r="H751" s="2">
        <f t="shared" si="22"/>
        <v>3.4231921266581085E-4</v>
      </c>
      <c r="I751">
        <f t="shared" si="23"/>
        <v>1.1718244336014064E-7</v>
      </c>
    </row>
    <row r="752" spans="1:9" x14ac:dyDescent="0.25">
      <c r="A752" t="s">
        <v>3478</v>
      </c>
      <c r="B752" t="s">
        <v>1264</v>
      </c>
      <c r="C752" t="s">
        <v>140</v>
      </c>
      <c r="D752" s="3">
        <v>43536.535358796296</v>
      </c>
      <c r="E752" s="3">
        <v>43544.165868055556</v>
      </c>
      <c r="F752">
        <v>8</v>
      </c>
      <c r="G752">
        <v>5</v>
      </c>
      <c r="H752" s="2">
        <f t="shared" si="22"/>
        <v>3.4231921266581085E-4</v>
      </c>
      <c r="I752">
        <f t="shared" si="23"/>
        <v>1.1718244336014064E-7</v>
      </c>
    </row>
    <row r="753" spans="1:9" x14ac:dyDescent="0.25">
      <c r="A753" t="s">
        <v>3490</v>
      </c>
      <c r="B753" t="s">
        <v>3491</v>
      </c>
      <c r="C753" t="s">
        <v>317</v>
      </c>
      <c r="D753" s="3">
        <v>43538.111875000002</v>
      </c>
      <c r="E753" s="3">
        <v>43678.357592592591</v>
      </c>
      <c r="F753">
        <v>8</v>
      </c>
      <c r="G753">
        <v>1</v>
      </c>
      <c r="H753" s="2">
        <f t="shared" si="22"/>
        <v>3.4231921266581085E-4</v>
      </c>
      <c r="I753">
        <f t="shared" si="23"/>
        <v>1.1718244336014064E-7</v>
      </c>
    </row>
    <row r="754" spans="1:9" x14ac:dyDescent="0.25">
      <c r="A754" t="s">
        <v>3495</v>
      </c>
      <c r="B754" t="s">
        <v>3496</v>
      </c>
      <c r="C754" t="s">
        <v>781</v>
      </c>
      <c r="D754" s="3">
        <v>43538.42597222222</v>
      </c>
      <c r="E754" s="3">
        <v>43550.268310185187</v>
      </c>
      <c r="F754">
        <v>8</v>
      </c>
      <c r="G754">
        <v>5</v>
      </c>
      <c r="H754" s="2">
        <f t="shared" si="22"/>
        <v>3.4231921266581085E-4</v>
      </c>
      <c r="I754">
        <f t="shared" si="23"/>
        <v>1.1718244336014064E-7</v>
      </c>
    </row>
    <row r="755" spans="1:9" x14ac:dyDescent="0.25">
      <c r="A755" t="s">
        <v>3500</v>
      </c>
      <c r="B755" t="s">
        <v>1277</v>
      </c>
      <c r="C755" t="s">
        <v>351</v>
      </c>
      <c r="D755" s="3">
        <v>43538.596631944441</v>
      </c>
      <c r="E755" s="3">
        <v>43550.641516203701</v>
      </c>
      <c r="F755">
        <v>8</v>
      </c>
      <c r="G755">
        <v>7</v>
      </c>
      <c r="H755" s="2">
        <f t="shared" si="22"/>
        <v>3.4231921266581085E-4</v>
      </c>
      <c r="I755">
        <f t="shared" si="23"/>
        <v>1.1718244336014064E-7</v>
      </c>
    </row>
    <row r="756" spans="1:9" x14ac:dyDescent="0.25">
      <c r="A756" t="s">
        <v>3584</v>
      </c>
      <c r="B756" t="s">
        <v>1322</v>
      </c>
      <c r="C756" t="s">
        <v>446</v>
      </c>
      <c r="D756" s="3">
        <v>43544.494398148148</v>
      </c>
      <c r="E756" s="3">
        <v>43551.120289351849</v>
      </c>
      <c r="F756">
        <v>8</v>
      </c>
      <c r="G756">
        <v>2</v>
      </c>
      <c r="H756" s="2">
        <f t="shared" si="22"/>
        <v>3.4231921266581085E-4</v>
      </c>
      <c r="I756">
        <f t="shared" si="23"/>
        <v>1.1718244336014064E-7</v>
      </c>
    </row>
    <row r="757" spans="1:9" x14ac:dyDescent="0.25">
      <c r="A757" t="s">
        <v>3651</v>
      </c>
      <c r="B757" t="s">
        <v>1356</v>
      </c>
      <c r="C757" t="s">
        <v>536</v>
      </c>
      <c r="D757" s="3">
        <v>43551.219560185185</v>
      </c>
      <c r="E757" s="3">
        <v>43553.679386574076</v>
      </c>
      <c r="F757">
        <v>8</v>
      </c>
      <c r="G757">
        <v>5</v>
      </c>
      <c r="H757" s="2">
        <f t="shared" si="22"/>
        <v>3.4231921266581085E-4</v>
      </c>
      <c r="I757">
        <f t="shared" si="23"/>
        <v>1.1718244336014064E-7</v>
      </c>
    </row>
    <row r="758" spans="1:9" x14ac:dyDescent="0.25">
      <c r="A758" t="s">
        <v>3706</v>
      </c>
      <c r="B758" t="s">
        <v>1391</v>
      </c>
      <c r="C758" t="s">
        <v>54</v>
      </c>
      <c r="D758" s="3">
        <v>43556.690578703703</v>
      </c>
      <c r="E758" s="3">
        <v>43558.187905092593</v>
      </c>
      <c r="F758">
        <v>8</v>
      </c>
      <c r="G758">
        <v>7</v>
      </c>
      <c r="H758" s="2">
        <f t="shared" si="22"/>
        <v>3.4231921266581085E-4</v>
      </c>
      <c r="I758">
        <f t="shared" si="23"/>
        <v>1.1718244336014064E-7</v>
      </c>
    </row>
    <row r="759" spans="1:9" x14ac:dyDescent="0.25">
      <c r="A759" t="s">
        <v>3712</v>
      </c>
      <c r="B759" t="s">
        <v>1393</v>
      </c>
      <c r="C759" t="s">
        <v>453</v>
      </c>
      <c r="D759" s="3">
        <v>43557.416817129626</v>
      </c>
      <c r="E759" s="3">
        <v>43558.621863425928</v>
      </c>
      <c r="F759">
        <v>8</v>
      </c>
      <c r="G759">
        <v>5</v>
      </c>
      <c r="H759" s="2">
        <f t="shared" si="22"/>
        <v>3.4231921266581085E-4</v>
      </c>
      <c r="I759">
        <f t="shared" si="23"/>
        <v>1.1718244336014064E-7</v>
      </c>
    </row>
    <row r="760" spans="1:9" x14ac:dyDescent="0.25">
      <c r="A760" t="s">
        <v>3764</v>
      </c>
      <c r="B760" t="s">
        <v>1424</v>
      </c>
      <c r="C760" t="s">
        <v>303</v>
      </c>
      <c r="D760" s="3">
        <v>43561.350960648146</v>
      </c>
      <c r="E760" s="3">
        <v>43608.374444444446</v>
      </c>
      <c r="F760">
        <v>8</v>
      </c>
      <c r="G760">
        <v>7</v>
      </c>
      <c r="H760" s="2">
        <f t="shared" si="22"/>
        <v>3.4231921266581085E-4</v>
      </c>
      <c r="I760">
        <f t="shared" si="23"/>
        <v>1.1718244336014064E-7</v>
      </c>
    </row>
    <row r="761" spans="1:9" x14ac:dyDescent="0.25">
      <c r="A761" t="s">
        <v>3863</v>
      </c>
      <c r="B761" t="s">
        <v>1475</v>
      </c>
      <c r="C761" t="s">
        <v>388</v>
      </c>
      <c r="D761" s="3">
        <v>43571.739537037036</v>
      </c>
      <c r="E761" s="3">
        <v>43594.72457175926</v>
      </c>
      <c r="F761">
        <v>8</v>
      </c>
      <c r="G761">
        <v>4</v>
      </c>
      <c r="H761" s="2">
        <f t="shared" si="22"/>
        <v>3.4231921266581085E-4</v>
      </c>
      <c r="I761">
        <f t="shared" si="23"/>
        <v>1.1718244336014064E-7</v>
      </c>
    </row>
    <row r="762" spans="1:9" x14ac:dyDescent="0.25">
      <c r="A762" t="s">
        <v>3866</v>
      </c>
      <c r="B762" t="s">
        <v>1478</v>
      </c>
      <c r="C762" t="s">
        <v>339</v>
      </c>
      <c r="D762" s="3">
        <v>43572.21943287037</v>
      </c>
      <c r="E762" s="3">
        <v>43572.678368055553</v>
      </c>
      <c r="F762">
        <v>8</v>
      </c>
      <c r="G762">
        <v>4</v>
      </c>
      <c r="H762" s="2">
        <f t="shared" si="22"/>
        <v>3.4231921266581085E-4</v>
      </c>
      <c r="I762">
        <f t="shared" si="23"/>
        <v>1.1718244336014064E-7</v>
      </c>
    </row>
    <row r="763" spans="1:9" x14ac:dyDescent="0.25">
      <c r="A763" t="s">
        <v>3902</v>
      </c>
      <c r="B763" t="s">
        <v>3903</v>
      </c>
      <c r="C763" t="s">
        <v>161</v>
      </c>
      <c r="D763" s="3">
        <v>43576.751608796294</v>
      </c>
      <c r="E763" s="3">
        <v>43588.648680555554</v>
      </c>
      <c r="F763">
        <v>8</v>
      </c>
      <c r="G763">
        <v>6</v>
      </c>
      <c r="H763" s="2">
        <f t="shared" si="22"/>
        <v>3.4231921266581085E-4</v>
      </c>
      <c r="I763">
        <f t="shared" si="23"/>
        <v>1.1718244336014064E-7</v>
      </c>
    </row>
    <row r="764" spans="1:9" x14ac:dyDescent="0.25">
      <c r="A764" t="s">
        <v>4036</v>
      </c>
      <c r="B764" t="s">
        <v>1588</v>
      </c>
      <c r="C764" t="s">
        <v>351</v>
      </c>
      <c r="D764" s="3">
        <v>43594.59579861111</v>
      </c>
      <c r="E764" s="3">
        <v>43597.562939814816</v>
      </c>
      <c r="F764">
        <v>8</v>
      </c>
      <c r="G764">
        <v>7</v>
      </c>
      <c r="H764" s="2">
        <f t="shared" si="22"/>
        <v>3.4231921266581085E-4</v>
      </c>
      <c r="I764">
        <f t="shared" si="23"/>
        <v>1.1718244336014064E-7</v>
      </c>
    </row>
    <row r="765" spans="1:9" x14ac:dyDescent="0.25">
      <c r="A765" t="s">
        <v>4039</v>
      </c>
      <c r="B765" t="s">
        <v>1589</v>
      </c>
      <c r="C765" t="s">
        <v>461</v>
      </c>
      <c r="D765" s="3">
        <v>43595.13484953704</v>
      </c>
      <c r="E765" s="3">
        <v>43597.172453703701</v>
      </c>
      <c r="F765">
        <v>8</v>
      </c>
      <c r="G765">
        <v>6</v>
      </c>
      <c r="H765" s="2">
        <f t="shared" si="22"/>
        <v>3.4231921266581085E-4</v>
      </c>
      <c r="I765">
        <f t="shared" si="23"/>
        <v>1.1718244336014064E-7</v>
      </c>
    </row>
    <row r="766" spans="1:9" x14ac:dyDescent="0.25">
      <c r="A766" t="s">
        <v>4052</v>
      </c>
      <c r="B766" t="s">
        <v>1595</v>
      </c>
      <c r="C766" t="s">
        <v>247</v>
      </c>
      <c r="D766" s="3">
        <v>43595.563506944447</v>
      </c>
      <c r="E766" s="3">
        <v>43602.515185185184</v>
      </c>
      <c r="F766">
        <v>8</v>
      </c>
      <c r="G766">
        <v>2</v>
      </c>
      <c r="H766" s="2">
        <f t="shared" si="22"/>
        <v>3.4231921266581085E-4</v>
      </c>
      <c r="I766">
        <f t="shared" si="23"/>
        <v>1.1718244336014064E-7</v>
      </c>
    </row>
    <row r="767" spans="1:9" x14ac:dyDescent="0.25">
      <c r="A767" t="s">
        <v>4065</v>
      </c>
      <c r="B767" t="s">
        <v>1607</v>
      </c>
      <c r="C767" t="s">
        <v>3</v>
      </c>
      <c r="D767" s="3">
        <v>43596.322604166664</v>
      </c>
      <c r="E767" s="3">
        <v>43684.36478009259</v>
      </c>
      <c r="F767">
        <v>8</v>
      </c>
      <c r="G767">
        <v>6</v>
      </c>
      <c r="H767" s="2">
        <f t="shared" si="22"/>
        <v>3.4231921266581085E-4</v>
      </c>
      <c r="I767">
        <f t="shared" si="23"/>
        <v>1.1718244336014064E-7</v>
      </c>
    </row>
    <row r="768" spans="1:9" x14ac:dyDescent="0.25">
      <c r="A768" t="s">
        <v>4150</v>
      </c>
      <c r="B768" t="s">
        <v>1656</v>
      </c>
      <c r="C768" t="s">
        <v>461</v>
      </c>
      <c r="D768" s="3">
        <v>43602.689398148148</v>
      </c>
      <c r="E768" s="3">
        <v>43614.451111111113</v>
      </c>
      <c r="F768">
        <v>8</v>
      </c>
      <c r="G768">
        <v>3</v>
      </c>
      <c r="H768" s="2">
        <f t="shared" si="22"/>
        <v>3.4231921266581085E-4</v>
      </c>
      <c r="I768">
        <f t="shared" si="23"/>
        <v>1.1718244336014064E-7</v>
      </c>
    </row>
    <row r="769" spans="1:9" x14ac:dyDescent="0.25">
      <c r="A769" t="s">
        <v>4156</v>
      </c>
      <c r="B769" t="s">
        <v>1660</v>
      </c>
      <c r="C769" t="s">
        <v>413</v>
      </c>
      <c r="D769" s="3">
        <v>43603.566736111112</v>
      </c>
      <c r="E769" s="3">
        <v>43613.61005787037</v>
      </c>
      <c r="F769">
        <v>8</v>
      </c>
      <c r="G769">
        <v>7</v>
      </c>
      <c r="H769" s="2">
        <f t="shared" si="22"/>
        <v>3.4231921266581085E-4</v>
      </c>
      <c r="I769">
        <f t="shared" si="23"/>
        <v>1.1718244336014064E-7</v>
      </c>
    </row>
    <row r="770" spans="1:9" x14ac:dyDescent="0.25">
      <c r="A770" t="s">
        <v>4204</v>
      </c>
      <c r="B770" t="s">
        <v>4205</v>
      </c>
      <c r="C770" t="s">
        <v>260</v>
      </c>
      <c r="D770" s="3">
        <v>43607.56009259259</v>
      </c>
      <c r="E770" s="3">
        <v>43608.674895833334</v>
      </c>
      <c r="F770">
        <v>8</v>
      </c>
      <c r="G770">
        <v>6</v>
      </c>
      <c r="H770" s="2">
        <f t="shared" si="22"/>
        <v>3.4231921266581085E-4</v>
      </c>
      <c r="I770">
        <f t="shared" si="23"/>
        <v>1.1718244336014064E-7</v>
      </c>
    </row>
    <row r="771" spans="1:9" x14ac:dyDescent="0.25">
      <c r="A771" t="s">
        <v>4234</v>
      </c>
      <c r="B771" t="s">
        <v>1715</v>
      </c>
      <c r="C771" t="s">
        <v>92</v>
      </c>
      <c r="D771" s="3">
        <v>43610.204270833332</v>
      </c>
      <c r="E771" s="3">
        <v>43626.187789351854</v>
      </c>
      <c r="F771">
        <v>8</v>
      </c>
      <c r="G771">
        <v>4</v>
      </c>
      <c r="H771" s="2">
        <f t="shared" ref="H771:H834" si="24">F771/F$2221</f>
        <v>3.4231921266581085E-4</v>
      </c>
      <c r="I771">
        <f t="shared" ref="I771:I834" si="25">H771^2</f>
        <v>1.1718244336014064E-7</v>
      </c>
    </row>
    <row r="772" spans="1:9" x14ac:dyDescent="0.25">
      <c r="A772" t="s">
        <v>4274</v>
      </c>
      <c r="B772" t="s">
        <v>1742</v>
      </c>
      <c r="C772" t="s">
        <v>122</v>
      </c>
      <c r="D772" s="3">
        <v>43614.286168981482</v>
      </c>
      <c r="E772" s="3">
        <v>43629.638344907406</v>
      </c>
      <c r="F772">
        <v>8</v>
      </c>
      <c r="G772">
        <v>4</v>
      </c>
      <c r="H772" s="2">
        <f t="shared" si="24"/>
        <v>3.4231921266581085E-4</v>
      </c>
      <c r="I772">
        <f t="shared" si="25"/>
        <v>1.1718244336014064E-7</v>
      </c>
    </row>
    <row r="773" spans="1:9" x14ac:dyDescent="0.25">
      <c r="A773" t="s">
        <v>4282</v>
      </c>
      <c r="B773" t="s">
        <v>1746</v>
      </c>
      <c r="C773" t="s">
        <v>306</v>
      </c>
      <c r="D773" s="3">
        <v>43614.745115740741</v>
      </c>
      <c r="E773" s="3">
        <v>43621.30097222222</v>
      </c>
      <c r="F773">
        <v>8</v>
      </c>
      <c r="G773">
        <v>4</v>
      </c>
      <c r="H773" s="2">
        <f t="shared" si="24"/>
        <v>3.4231921266581085E-4</v>
      </c>
      <c r="I773">
        <f t="shared" si="25"/>
        <v>1.1718244336014064E-7</v>
      </c>
    </row>
    <row r="774" spans="1:9" x14ac:dyDescent="0.25">
      <c r="A774" t="s">
        <v>4288</v>
      </c>
      <c r="B774" t="s">
        <v>4289</v>
      </c>
      <c r="C774" t="s">
        <v>131</v>
      </c>
      <c r="D774" s="3">
        <v>43616.152754629627</v>
      </c>
      <c r="E774" s="3">
        <v>43670.251504629632</v>
      </c>
      <c r="F774">
        <v>8</v>
      </c>
      <c r="G774">
        <v>3</v>
      </c>
      <c r="H774" s="2">
        <f t="shared" si="24"/>
        <v>3.4231921266581085E-4</v>
      </c>
      <c r="I774">
        <f t="shared" si="25"/>
        <v>1.1718244336014064E-7</v>
      </c>
    </row>
    <row r="775" spans="1:9" x14ac:dyDescent="0.25">
      <c r="A775" t="s">
        <v>4304</v>
      </c>
      <c r="B775" t="s">
        <v>1752</v>
      </c>
      <c r="C775" t="s">
        <v>231</v>
      </c>
      <c r="D775" s="3">
        <v>43617.349953703706</v>
      </c>
      <c r="E775" s="3">
        <v>43623.159212962964</v>
      </c>
      <c r="F775">
        <v>8</v>
      </c>
      <c r="G775">
        <v>3</v>
      </c>
      <c r="H775" s="2">
        <f t="shared" si="24"/>
        <v>3.4231921266581085E-4</v>
      </c>
      <c r="I775">
        <f t="shared" si="25"/>
        <v>1.1718244336014064E-7</v>
      </c>
    </row>
    <row r="776" spans="1:9" x14ac:dyDescent="0.25">
      <c r="A776" t="s">
        <v>4340</v>
      </c>
      <c r="B776" t="s">
        <v>4341</v>
      </c>
      <c r="C776" t="s">
        <v>440</v>
      </c>
      <c r="D776" s="3">
        <v>43622.209444444445</v>
      </c>
      <c r="E776" s="3">
        <v>43623.604629629626</v>
      </c>
      <c r="F776">
        <v>8</v>
      </c>
      <c r="G776">
        <v>5</v>
      </c>
      <c r="H776" s="2">
        <f t="shared" si="24"/>
        <v>3.4231921266581085E-4</v>
      </c>
      <c r="I776">
        <f t="shared" si="25"/>
        <v>1.1718244336014064E-7</v>
      </c>
    </row>
    <row r="777" spans="1:9" x14ac:dyDescent="0.25">
      <c r="A777" t="s">
        <v>4344</v>
      </c>
      <c r="B777" t="s">
        <v>1777</v>
      </c>
      <c r="C777" t="s">
        <v>536</v>
      </c>
      <c r="D777" s="3">
        <v>43622.415416666663</v>
      </c>
      <c r="E777" s="3">
        <v>43623.732928240737</v>
      </c>
      <c r="F777">
        <v>8</v>
      </c>
      <c r="G777">
        <v>3</v>
      </c>
      <c r="H777" s="2">
        <f t="shared" si="24"/>
        <v>3.4231921266581085E-4</v>
      </c>
      <c r="I777">
        <f t="shared" si="25"/>
        <v>1.1718244336014064E-7</v>
      </c>
    </row>
    <row r="778" spans="1:9" x14ac:dyDescent="0.25">
      <c r="A778" t="s">
        <v>4375</v>
      </c>
      <c r="B778" t="s">
        <v>1793</v>
      </c>
      <c r="C778" t="s">
        <v>52</v>
      </c>
      <c r="D778" s="3">
        <v>43626.66851851852</v>
      </c>
      <c r="E778" s="3">
        <v>43637.707997685182</v>
      </c>
      <c r="F778">
        <v>8</v>
      </c>
      <c r="G778">
        <v>2</v>
      </c>
      <c r="H778" s="2">
        <f t="shared" si="24"/>
        <v>3.4231921266581085E-4</v>
      </c>
      <c r="I778">
        <f t="shared" si="25"/>
        <v>1.1718244336014064E-7</v>
      </c>
    </row>
    <row r="779" spans="1:9" x14ac:dyDescent="0.25">
      <c r="A779" t="s">
        <v>4390</v>
      </c>
      <c r="B779" t="s">
        <v>1804</v>
      </c>
      <c r="C779" t="s">
        <v>806</v>
      </c>
      <c r="D779" s="3">
        <v>43628.546875</v>
      </c>
      <c r="E779" s="3">
        <v>43630.457650462966</v>
      </c>
      <c r="F779">
        <v>8</v>
      </c>
      <c r="G779">
        <v>4</v>
      </c>
      <c r="H779" s="2">
        <f t="shared" si="24"/>
        <v>3.4231921266581085E-4</v>
      </c>
      <c r="I779">
        <f t="shared" si="25"/>
        <v>1.1718244336014064E-7</v>
      </c>
    </row>
    <row r="780" spans="1:9" x14ac:dyDescent="0.25">
      <c r="A780" t="s">
        <v>4469</v>
      </c>
      <c r="B780" t="s">
        <v>1843</v>
      </c>
      <c r="C780" t="s">
        <v>395</v>
      </c>
      <c r="D780" s="3">
        <v>43638.347222222219</v>
      </c>
      <c r="E780" s="3">
        <v>43639.482812499999</v>
      </c>
      <c r="F780">
        <v>8</v>
      </c>
      <c r="G780">
        <v>3</v>
      </c>
      <c r="H780" s="2">
        <f t="shared" si="24"/>
        <v>3.4231921266581085E-4</v>
      </c>
      <c r="I780">
        <f t="shared" si="25"/>
        <v>1.1718244336014064E-7</v>
      </c>
    </row>
    <row r="781" spans="1:9" x14ac:dyDescent="0.25">
      <c r="A781" t="s">
        <v>4479</v>
      </c>
      <c r="B781" t="s">
        <v>526</v>
      </c>
      <c r="C781" t="s">
        <v>1579</v>
      </c>
      <c r="D781" s="3">
        <v>43640.384710648148</v>
      </c>
      <c r="E781" s="3">
        <v>43642.675925925927</v>
      </c>
      <c r="F781">
        <v>8</v>
      </c>
      <c r="G781">
        <v>8</v>
      </c>
      <c r="H781" s="2">
        <f t="shared" si="24"/>
        <v>3.4231921266581085E-4</v>
      </c>
      <c r="I781">
        <f t="shared" si="25"/>
        <v>1.1718244336014064E-7</v>
      </c>
    </row>
    <row r="782" spans="1:9" x14ac:dyDescent="0.25">
      <c r="A782" t="s">
        <v>4490</v>
      </c>
      <c r="B782" t="s">
        <v>4491</v>
      </c>
      <c r="C782" t="s">
        <v>1857</v>
      </c>
      <c r="D782" s="3">
        <v>43641.295393518521</v>
      </c>
      <c r="E782" s="3">
        <v>43651.760462962964</v>
      </c>
      <c r="F782">
        <v>8</v>
      </c>
      <c r="G782">
        <v>5</v>
      </c>
      <c r="H782" s="2">
        <f t="shared" si="24"/>
        <v>3.4231921266581085E-4</v>
      </c>
      <c r="I782">
        <f t="shared" si="25"/>
        <v>1.1718244336014064E-7</v>
      </c>
    </row>
    <row r="783" spans="1:9" x14ac:dyDescent="0.25">
      <c r="A783" t="s">
        <v>4529</v>
      </c>
      <c r="B783" t="s">
        <v>1884</v>
      </c>
      <c r="C783" t="s">
        <v>92</v>
      </c>
      <c r="D783" s="3">
        <v>43645.337013888886</v>
      </c>
      <c r="E783" s="3">
        <v>43648.546249999999</v>
      </c>
      <c r="F783">
        <v>8</v>
      </c>
      <c r="G783">
        <v>4</v>
      </c>
      <c r="H783" s="2">
        <f t="shared" si="24"/>
        <v>3.4231921266581085E-4</v>
      </c>
      <c r="I783">
        <f t="shared" si="25"/>
        <v>1.1718244336014064E-7</v>
      </c>
    </row>
    <row r="784" spans="1:9" x14ac:dyDescent="0.25">
      <c r="A784" t="s">
        <v>4570</v>
      </c>
      <c r="B784" t="s">
        <v>1909</v>
      </c>
      <c r="C784" t="s">
        <v>171</v>
      </c>
      <c r="D784" s="3">
        <v>43650.113402777781</v>
      </c>
      <c r="E784" s="3">
        <v>43658.071793981479</v>
      </c>
      <c r="F784">
        <v>8</v>
      </c>
      <c r="G784">
        <v>3</v>
      </c>
      <c r="H784" s="2">
        <f t="shared" si="24"/>
        <v>3.4231921266581085E-4</v>
      </c>
      <c r="I784">
        <f t="shared" si="25"/>
        <v>1.1718244336014064E-7</v>
      </c>
    </row>
    <row r="785" spans="1:9" x14ac:dyDescent="0.25">
      <c r="A785" t="s">
        <v>4605</v>
      </c>
      <c r="B785" t="s">
        <v>1933</v>
      </c>
      <c r="C785" t="s">
        <v>343</v>
      </c>
      <c r="D785" s="3">
        <v>43654.522314814814</v>
      </c>
      <c r="E785" s="3">
        <v>43662.221400462964</v>
      </c>
      <c r="F785">
        <v>8</v>
      </c>
      <c r="G785">
        <v>5</v>
      </c>
      <c r="H785" s="2">
        <f t="shared" si="24"/>
        <v>3.4231921266581085E-4</v>
      </c>
      <c r="I785">
        <f t="shared" si="25"/>
        <v>1.1718244336014064E-7</v>
      </c>
    </row>
    <row r="786" spans="1:9" x14ac:dyDescent="0.25">
      <c r="A786" t="s">
        <v>4615</v>
      </c>
      <c r="B786" t="s">
        <v>1942</v>
      </c>
      <c r="C786" t="s">
        <v>211</v>
      </c>
      <c r="D786" s="3">
        <v>43655.614976851852</v>
      </c>
      <c r="E786" s="3">
        <v>43664.479432870372</v>
      </c>
      <c r="F786">
        <v>8</v>
      </c>
      <c r="G786">
        <v>4</v>
      </c>
      <c r="H786" s="2">
        <f t="shared" si="24"/>
        <v>3.4231921266581085E-4</v>
      </c>
      <c r="I786">
        <f t="shared" si="25"/>
        <v>1.1718244336014064E-7</v>
      </c>
    </row>
    <row r="787" spans="1:9" x14ac:dyDescent="0.25">
      <c r="A787" t="s">
        <v>4621</v>
      </c>
      <c r="B787" t="s">
        <v>1948</v>
      </c>
      <c r="C787" t="s">
        <v>602</v>
      </c>
      <c r="D787" s="3">
        <v>43655.802986111114</v>
      </c>
      <c r="E787" s="3">
        <v>43657.733761574076</v>
      </c>
      <c r="F787">
        <v>8</v>
      </c>
      <c r="G787">
        <v>4</v>
      </c>
      <c r="H787" s="2">
        <f t="shared" si="24"/>
        <v>3.4231921266581085E-4</v>
      </c>
      <c r="I787">
        <f t="shared" si="25"/>
        <v>1.1718244336014064E-7</v>
      </c>
    </row>
    <row r="788" spans="1:9" x14ac:dyDescent="0.25">
      <c r="A788" t="s">
        <v>4633</v>
      </c>
      <c r="B788" t="s">
        <v>1957</v>
      </c>
      <c r="C788" t="s">
        <v>1904</v>
      </c>
      <c r="D788" s="3">
        <v>43656.630393518521</v>
      </c>
      <c r="E788" s="3">
        <v>43668.556226851855</v>
      </c>
      <c r="F788">
        <v>8</v>
      </c>
      <c r="G788">
        <v>5</v>
      </c>
      <c r="H788" s="2">
        <f t="shared" si="24"/>
        <v>3.4231921266581085E-4</v>
      </c>
      <c r="I788">
        <f t="shared" si="25"/>
        <v>1.1718244336014064E-7</v>
      </c>
    </row>
    <row r="789" spans="1:9" x14ac:dyDescent="0.25">
      <c r="A789" t="s">
        <v>4661</v>
      </c>
      <c r="B789" t="s">
        <v>4662</v>
      </c>
      <c r="C789" t="s">
        <v>90</v>
      </c>
      <c r="D789" s="3">
        <v>43660.306747685187</v>
      </c>
      <c r="E789" s="3">
        <v>43665.701585648145</v>
      </c>
      <c r="F789">
        <v>8</v>
      </c>
      <c r="G789">
        <v>8</v>
      </c>
      <c r="H789" s="2">
        <f t="shared" si="24"/>
        <v>3.4231921266581085E-4</v>
      </c>
      <c r="I789">
        <f t="shared" si="25"/>
        <v>1.1718244336014064E-7</v>
      </c>
    </row>
    <row r="790" spans="1:9" x14ac:dyDescent="0.25">
      <c r="A790" t="s">
        <v>4663</v>
      </c>
      <c r="B790" t="s">
        <v>4664</v>
      </c>
      <c r="C790" t="s">
        <v>1953</v>
      </c>
      <c r="D790" s="3">
        <v>43660.317870370367</v>
      </c>
      <c r="E790" s="3">
        <v>43661.41070601852</v>
      </c>
      <c r="F790">
        <v>8</v>
      </c>
      <c r="G790">
        <v>6</v>
      </c>
      <c r="H790" s="2">
        <f t="shared" si="24"/>
        <v>3.4231921266581085E-4</v>
      </c>
      <c r="I790">
        <f t="shared" si="25"/>
        <v>1.1718244336014064E-7</v>
      </c>
    </row>
    <row r="791" spans="1:9" x14ac:dyDescent="0.25">
      <c r="A791" t="s">
        <v>4676</v>
      </c>
      <c r="B791" t="s">
        <v>1982</v>
      </c>
      <c r="C791" t="s">
        <v>1912</v>
      </c>
      <c r="D791" s="3">
        <v>43662.089108796295</v>
      </c>
      <c r="E791" s="3">
        <v>43670.115925925929</v>
      </c>
      <c r="F791">
        <v>8</v>
      </c>
      <c r="G791">
        <v>3</v>
      </c>
      <c r="H791" s="2">
        <f t="shared" si="24"/>
        <v>3.4231921266581085E-4</v>
      </c>
      <c r="I791">
        <f t="shared" si="25"/>
        <v>1.1718244336014064E-7</v>
      </c>
    </row>
    <row r="792" spans="1:9" x14ac:dyDescent="0.25">
      <c r="A792" t="s">
        <v>4699</v>
      </c>
      <c r="B792" t="s">
        <v>4700</v>
      </c>
      <c r="C792" t="s">
        <v>536</v>
      </c>
      <c r="D792" s="3">
        <v>43664.752997685187</v>
      </c>
      <c r="E792" s="3">
        <v>43668.15452546296</v>
      </c>
      <c r="F792">
        <v>8</v>
      </c>
      <c r="G792">
        <v>4</v>
      </c>
      <c r="H792" s="2">
        <f t="shared" si="24"/>
        <v>3.4231921266581085E-4</v>
      </c>
      <c r="I792">
        <f t="shared" si="25"/>
        <v>1.1718244336014064E-7</v>
      </c>
    </row>
    <row r="793" spans="1:9" x14ac:dyDescent="0.25">
      <c r="A793" t="s">
        <v>4701</v>
      </c>
      <c r="B793" t="s">
        <v>1996</v>
      </c>
      <c r="C793" t="s">
        <v>180</v>
      </c>
      <c r="D793" s="3">
        <v>43665.238275462965</v>
      </c>
      <c r="E793" s="3">
        <v>43682.741805555554</v>
      </c>
      <c r="F793">
        <v>8</v>
      </c>
      <c r="G793">
        <v>4</v>
      </c>
      <c r="H793" s="2">
        <f t="shared" si="24"/>
        <v>3.4231921266581085E-4</v>
      </c>
      <c r="I793">
        <f t="shared" si="25"/>
        <v>1.1718244336014064E-7</v>
      </c>
    </row>
    <row r="794" spans="1:9" x14ac:dyDescent="0.25">
      <c r="A794" t="s">
        <v>4722</v>
      </c>
      <c r="B794" t="s">
        <v>4723</v>
      </c>
      <c r="C794" t="s">
        <v>1904</v>
      </c>
      <c r="D794" s="3">
        <v>43668.558391203704</v>
      </c>
      <c r="E794" s="3">
        <v>43684.626898148148</v>
      </c>
      <c r="F794">
        <v>8</v>
      </c>
      <c r="G794">
        <v>3</v>
      </c>
      <c r="H794" s="2">
        <f t="shared" si="24"/>
        <v>3.4231921266581085E-4</v>
      </c>
      <c r="I794">
        <f t="shared" si="25"/>
        <v>1.1718244336014064E-7</v>
      </c>
    </row>
    <row r="795" spans="1:9" x14ac:dyDescent="0.25">
      <c r="A795" t="s">
        <v>4730</v>
      </c>
      <c r="B795" t="s">
        <v>4731</v>
      </c>
      <c r="C795" t="s">
        <v>54</v>
      </c>
      <c r="D795" s="3">
        <v>43669.56622685185</v>
      </c>
      <c r="E795" s="3">
        <v>43692.280532407407</v>
      </c>
      <c r="F795">
        <v>8</v>
      </c>
      <c r="G795">
        <v>6</v>
      </c>
      <c r="H795" s="2">
        <f t="shared" si="24"/>
        <v>3.4231921266581085E-4</v>
      </c>
      <c r="I795">
        <f t="shared" si="25"/>
        <v>1.1718244336014064E-7</v>
      </c>
    </row>
    <row r="796" spans="1:9" x14ac:dyDescent="0.25">
      <c r="A796" t="s">
        <v>4771</v>
      </c>
      <c r="B796" t="s">
        <v>2227</v>
      </c>
      <c r="C796" t="s">
        <v>538</v>
      </c>
      <c r="D796" s="3">
        <v>43675.799143518518</v>
      </c>
      <c r="E796" s="3">
        <v>43688.469525462962</v>
      </c>
      <c r="F796">
        <v>8</v>
      </c>
      <c r="G796">
        <v>5</v>
      </c>
      <c r="H796" s="2">
        <f t="shared" si="24"/>
        <v>3.4231921266581085E-4</v>
      </c>
      <c r="I796">
        <f t="shared" si="25"/>
        <v>1.1718244336014064E-7</v>
      </c>
    </row>
    <row r="797" spans="1:9" x14ac:dyDescent="0.25">
      <c r="A797" t="s">
        <v>4777</v>
      </c>
      <c r="B797" t="s">
        <v>4778</v>
      </c>
      <c r="C797" t="s">
        <v>38</v>
      </c>
      <c r="D797" s="3">
        <v>43677.314074074071</v>
      </c>
      <c r="E797" s="3">
        <v>43684.581180555557</v>
      </c>
      <c r="F797">
        <v>8</v>
      </c>
      <c r="G797">
        <v>3</v>
      </c>
      <c r="H797" s="2">
        <f t="shared" si="24"/>
        <v>3.4231921266581085E-4</v>
      </c>
      <c r="I797">
        <f t="shared" si="25"/>
        <v>1.1718244336014064E-7</v>
      </c>
    </row>
    <row r="798" spans="1:9" x14ac:dyDescent="0.25">
      <c r="A798" t="s">
        <v>4793</v>
      </c>
      <c r="B798" t="s">
        <v>4794</v>
      </c>
      <c r="C798" t="s">
        <v>54</v>
      </c>
      <c r="D798" s="3">
        <v>43678.762511574074</v>
      </c>
      <c r="E798" s="3">
        <v>43681.704664351855</v>
      </c>
      <c r="F798">
        <v>8</v>
      </c>
      <c r="G798">
        <v>6</v>
      </c>
      <c r="H798" s="2">
        <f t="shared" si="24"/>
        <v>3.4231921266581085E-4</v>
      </c>
      <c r="I798">
        <f t="shared" si="25"/>
        <v>1.1718244336014064E-7</v>
      </c>
    </row>
    <row r="799" spans="1:9" x14ac:dyDescent="0.25">
      <c r="A799" t="s">
        <v>4855</v>
      </c>
      <c r="B799" t="s">
        <v>2086</v>
      </c>
      <c r="C799" t="s">
        <v>153</v>
      </c>
      <c r="D799" s="3">
        <v>43687.496435185189</v>
      </c>
      <c r="E799" s="3">
        <v>43688.622453703705</v>
      </c>
      <c r="F799">
        <v>8</v>
      </c>
      <c r="G799">
        <v>5</v>
      </c>
      <c r="H799" s="2">
        <f t="shared" si="24"/>
        <v>3.4231921266581085E-4</v>
      </c>
      <c r="I799">
        <f t="shared" si="25"/>
        <v>1.1718244336014064E-7</v>
      </c>
    </row>
    <row r="800" spans="1:9" x14ac:dyDescent="0.25">
      <c r="A800" t="s">
        <v>4857</v>
      </c>
      <c r="B800" t="s">
        <v>2088</v>
      </c>
      <c r="C800" t="s">
        <v>351</v>
      </c>
      <c r="D800" s="3">
        <v>43688.182152777779</v>
      </c>
      <c r="E800" s="3">
        <v>43691.102951388886</v>
      </c>
      <c r="F800">
        <v>8</v>
      </c>
      <c r="G800">
        <v>5</v>
      </c>
      <c r="H800" s="2">
        <f t="shared" si="24"/>
        <v>3.4231921266581085E-4</v>
      </c>
      <c r="I800">
        <f t="shared" si="25"/>
        <v>1.1718244336014064E-7</v>
      </c>
    </row>
    <row r="801" spans="1:9" x14ac:dyDescent="0.25">
      <c r="A801" t="s">
        <v>4882</v>
      </c>
      <c r="B801" t="s">
        <v>4883</v>
      </c>
      <c r="C801" t="s">
        <v>160</v>
      </c>
      <c r="D801" s="3">
        <v>43692.375844907408</v>
      </c>
      <c r="E801" s="3">
        <v>43693.225902777776</v>
      </c>
      <c r="F801">
        <v>8</v>
      </c>
      <c r="G801">
        <v>5</v>
      </c>
      <c r="H801" s="2">
        <f t="shared" si="24"/>
        <v>3.4231921266581085E-4</v>
      </c>
      <c r="I801">
        <f t="shared" si="25"/>
        <v>1.1718244336014064E-7</v>
      </c>
    </row>
    <row r="802" spans="1:9" x14ac:dyDescent="0.25">
      <c r="A802" t="s">
        <v>2136</v>
      </c>
      <c r="B802" t="s">
        <v>97</v>
      </c>
      <c r="C802" t="s">
        <v>13</v>
      </c>
      <c r="D802" s="3">
        <v>40917.311018518521</v>
      </c>
      <c r="E802" s="3">
        <v>43535.169594907406</v>
      </c>
      <c r="F802">
        <v>7</v>
      </c>
      <c r="G802">
        <v>4</v>
      </c>
      <c r="H802" s="2">
        <f t="shared" si="24"/>
        <v>2.9952931108258454E-4</v>
      </c>
      <c r="I802">
        <f t="shared" si="25"/>
        <v>8.9717808197607693E-8</v>
      </c>
    </row>
    <row r="803" spans="1:9" x14ac:dyDescent="0.25">
      <c r="A803" t="s">
        <v>2177</v>
      </c>
      <c r="B803" t="s">
        <v>248</v>
      </c>
      <c r="C803" t="s">
        <v>82</v>
      </c>
      <c r="D803" s="3">
        <v>41792.352835648147</v>
      </c>
      <c r="E803" s="3">
        <v>43629.374467592592</v>
      </c>
      <c r="F803">
        <v>7</v>
      </c>
      <c r="G803">
        <v>3</v>
      </c>
      <c r="H803" s="2">
        <f t="shared" si="24"/>
        <v>2.9952931108258454E-4</v>
      </c>
      <c r="I803">
        <f t="shared" si="25"/>
        <v>8.9717808197607693E-8</v>
      </c>
    </row>
    <row r="804" spans="1:9" x14ac:dyDescent="0.25">
      <c r="A804" t="s">
        <v>2222</v>
      </c>
      <c r="B804" t="s">
        <v>2223</v>
      </c>
      <c r="C804" t="s">
        <v>160</v>
      </c>
      <c r="D804" s="3">
        <v>42517.701585648145</v>
      </c>
      <c r="E804" s="3">
        <v>43612.167858796296</v>
      </c>
      <c r="F804">
        <v>7</v>
      </c>
      <c r="G804">
        <v>6</v>
      </c>
      <c r="H804" s="2">
        <f t="shared" si="24"/>
        <v>2.9952931108258454E-4</v>
      </c>
      <c r="I804">
        <f t="shared" si="25"/>
        <v>8.9717808197607693E-8</v>
      </c>
    </row>
    <row r="805" spans="1:9" x14ac:dyDescent="0.25">
      <c r="A805" t="s">
        <v>2236</v>
      </c>
      <c r="B805" t="s">
        <v>2237</v>
      </c>
      <c r="C805" t="s">
        <v>3</v>
      </c>
      <c r="D805" s="3">
        <v>42655.210497685184</v>
      </c>
      <c r="E805" s="3">
        <v>43509.107685185183</v>
      </c>
      <c r="F805">
        <v>7</v>
      </c>
      <c r="G805">
        <v>6</v>
      </c>
      <c r="H805" s="2">
        <f t="shared" si="24"/>
        <v>2.9952931108258454E-4</v>
      </c>
      <c r="I805">
        <f t="shared" si="25"/>
        <v>8.9717808197607693E-8</v>
      </c>
    </row>
    <row r="806" spans="1:9" x14ac:dyDescent="0.25">
      <c r="A806" t="s">
        <v>2287</v>
      </c>
      <c r="B806" t="s">
        <v>2288</v>
      </c>
      <c r="C806" t="s">
        <v>3</v>
      </c>
      <c r="D806" s="3">
        <v>43103.526770833334</v>
      </c>
      <c r="E806" s="3">
        <v>43664.53230324074</v>
      </c>
      <c r="F806">
        <v>7</v>
      </c>
      <c r="G806">
        <v>7</v>
      </c>
      <c r="H806" s="2">
        <f t="shared" si="24"/>
        <v>2.9952931108258454E-4</v>
      </c>
      <c r="I806">
        <f t="shared" si="25"/>
        <v>8.9717808197607693E-8</v>
      </c>
    </row>
    <row r="807" spans="1:9" x14ac:dyDescent="0.25">
      <c r="A807" t="s">
        <v>2337</v>
      </c>
      <c r="B807" t="s">
        <v>576</v>
      </c>
      <c r="C807" t="s">
        <v>226</v>
      </c>
      <c r="D807" s="3">
        <v>43242.533842592595</v>
      </c>
      <c r="E807" s="3">
        <v>43663.900069444448</v>
      </c>
      <c r="F807">
        <v>7</v>
      </c>
      <c r="G807">
        <v>5</v>
      </c>
      <c r="H807" s="2">
        <f t="shared" si="24"/>
        <v>2.9952931108258454E-4</v>
      </c>
      <c r="I807">
        <f t="shared" si="25"/>
        <v>8.9717808197607693E-8</v>
      </c>
    </row>
    <row r="808" spans="1:9" x14ac:dyDescent="0.25">
      <c r="A808" t="s">
        <v>2380</v>
      </c>
      <c r="B808" t="s">
        <v>615</v>
      </c>
      <c r="C808" t="s">
        <v>61</v>
      </c>
      <c r="D808" s="3">
        <v>43369.698287037034</v>
      </c>
      <c r="E808" s="3">
        <v>43658.754895833335</v>
      </c>
      <c r="F808">
        <v>7</v>
      </c>
      <c r="G808">
        <v>6</v>
      </c>
      <c r="H808" s="2">
        <f t="shared" si="24"/>
        <v>2.9952931108258454E-4</v>
      </c>
      <c r="I808">
        <f t="shared" si="25"/>
        <v>8.9717808197607693E-8</v>
      </c>
    </row>
    <row r="809" spans="1:9" x14ac:dyDescent="0.25">
      <c r="A809" t="s">
        <v>2402</v>
      </c>
      <c r="B809" t="s">
        <v>629</v>
      </c>
      <c r="C809" t="s">
        <v>536</v>
      </c>
      <c r="D809" s="3">
        <v>43394.649768518517</v>
      </c>
      <c r="E809" s="3">
        <v>43675.162569444445</v>
      </c>
      <c r="F809">
        <v>7</v>
      </c>
      <c r="G809">
        <v>4</v>
      </c>
      <c r="H809" s="2">
        <f t="shared" si="24"/>
        <v>2.9952931108258454E-4</v>
      </c>
      <c r="I809">
        <f t="shared" si="25"/>
        <v>8.9717808197607693E-8</v>
      </c>
    </row>
    <row r="810" spans="1:9" x14ac:dyDescent="0.25">
      <c r="A810" t="s">
        <v>2406</v>
      </c>
      <c r="B810" t="s">
        <v>2407</v>
      </c>
      <c r="C810" t="s">
        <v>180</v>
      </c>
      <c r="D810" s="3">
        <v>43398.290844907409</v>
      </c>
      <c r="E810" s="3">
        <v>43477.437905092593</v>
      </c>
      <c r="F810">
        <v>7</v>
      </c>
      <c r="G810">
        <v>3</v>
      </c>
      <c r="H810" s="2">
        <f t="shared" si="24"/>
        <v>2.9952931108258454E-4</v>
      </c>
      <c r="I810">
        <f t="shared" si="25"/>
        <v>8.9717808197607693E-8</v>
      </c>
    </row>
    <row r="811" spans="1:9" x14ac:dyDescent="0.25">
      <c r="A811" t="s">
        <v>2423</v>
      </c>
      <c r="B811" t="s">
        <v>640</v>
      </c>
      <c r="C811" t="s">
        <v>480</v>
      </c>
      <c r="D811" s="3">
        <v>43413.715520833335</v>
      </c>
      <c r="E811" s="3">
        <v>43588.719502314816</v>
      </c>
      <c r="F811">
        <v>7</v>
      </c>
      <c r="G811">
        <v>7</v>
      </c>
      <c r="H811" s="2">
        <f t="shared" si="24"/>
        <v>2.9952931108258454E-4</v>
      </c>
      <c r="I811">
        <f t="shared" si="25"/>
        <v>8.9717808197607693E-8</v>
      </c>
    </row>
    <row r="812" spans="1:9" x14ac:dyDescent="0.25">
      <c r="A812" t="s">
        <v>2424</v>
      </c>
      <c r="B812" t="s">
        <v>641</v>
      </c>
      <c r="C812" t="s">
        <v>178</v>
      </c>
      <c r="D812" s="3">
        <v>43414.541724537034</v>
      </c>
      <c r="E812" s="3">
        <v>43597.168599537035</v>
      </c>
      <c r="F812">
        <v>7</v>
      </c>
      <c r="G812">
        <v>7</v>
      </c>
      <c r="H812" s="2">
        <f t="shared" si="24"/>
        <v>2.9952931108258454E-4</v>
      </c>
      <c r="I812">
        <f t="shared" si="25"/>
        <v>8.9717808197607693E-8</v>
      </c>
    </row>
    <row r="813" spans="1:9" x14ac:dyDescent="0.25">
      <c r="A813" t="s">
        <v>2439</v>
      </c>
      <c r="B813" t="s">
        <v>469</v>
      </c>
      <c r="C813" t="s">
        <v>47</v>
      </c>
      <c r="D813" s="3">
        <v>43427.232928240737</v>
      </c>
      <c r="E813" s="3">
        <v>43511.401284722226</v>
      </c>
      <c r="F813">
        <v>7</v>
      </c>
      <c r="G813">
        <v>3</v>
      </c>
      <c r="H813" s="2">
        <f t="shared" si="24"/>
        <v>2.9952931108258454E-4</v>
      </c>
      <c r="I813">
        <f t="shared" si="25"/>
        <v>8.9717808197607693E-8</v>
      </c>
    </row>
    <row r="814" spans="1:9" x14ac:dyDescent="0.25">
      <c r="A814" t="s">
        <v>2506</v>
      </c>
      <c r="B814" t="s">
        <v>2507</v>
      </c>
      <c r="C814" t="s">
        <v>231</v>
      </c>
      <c r="D814" s="3">
        <v>43449.485960648148</v>
      </c>
      <c r="E814" s="3">
        <v>43466.774270833332</v>
      </c>
      <c r="F814">
        <v>7</v>
      </c>
      <c r="G814">
        <v>6</v>
      </c>
      <c r="H814" s="2">
        <f t="shared" si="24"/>
        <v>2.9952931108258454E-4</v>
      </c>
      <c r="I814">
        <f t="shared" si="25"/>
        <v>8.9717808197607693E-8</v>
      </c>
    </row>
    <row r="815" spans="1:9" x14ac:dyDescent="0.25">
      <c r="A815" t="s">
        <v>2519</v>
      </c>
      <c r="B815" t="s">
        <v>712</v>
      </c>
      <c r="C815" t="s">
        <v>432</v>
      </c>
      <c r="D815" s="3">
        <v>43452.462048611109</v>
      </c>
      <c r="E815" s="3">
        <v>43501.028807870367</v>
      </c>
      <c r="F815">
        <v>7</v>
      </c>
      <c r="G815">
        <v>2</v>
      </c>
      <c r="H815" s="2">
        <f t="shared" si="24"/>
        <v>2.9952931108258454E-4</v>
      </c>
      <c r="I815">
        <f t="shared" si="25"/>
        <v>8.9717808197607693E-8</v>
      </c>
    </row>
    <row r="816" spans="1:9" x14ac:dyDescent="0.25">
      <c r="A816" t="s">
        <v>2530</v>
      </c>
      <c r="B816" t="s">
        <v>2531</v>
      </c>
      <c r="C816">
        <v>1969</v>
      </c>
      <c r="D816" s="3">
        <v>43455.161886574075</v>
      </c>
      <c r="E816" s="3">
        <v>43479.671180555553</v>
      </c>
      <c r="F816">
        <v>7</v>
      </c>
      <c r="G816">
        <v>7</v>
      </c>
      <c r="H816" s="2">
        <f t="shared" si="24"/>
        <v>2.9952931108258454E-4</v>
      </c>
      <c r="I816">
        <f t="shared" si="25"/>
        <v>8.9717808197607693E-8</v>
      </c>
    </row>
    <row r="817" spans="1:9" x14ac:dyDescent="0.25">
      <c r="A817" t="s">
        <v>2532</v>
      </c>
      <c r="B817" t="s">
        <v>720</v>
      </c>
      <c r="C817" t="s">
        <v>214</v>
      </c>
      <c r="D817" s="3">
        <v>43455.644884259258</v>
      </c>
      <c r="E817" s="3">
        <v>43523.616238425922</v>
      </c>
      <c r="F817">
        <v>7</v>
      </c>
      <c r="G817">
        <v>1</v>
      </c>
      <c r="H817" s="2">
        <f t="shared" si="24"/>
        <v>2.9952931108258454E-4</v>
      </c>
      <c r="I817">
        <f t="shared" si="25"/>
        <v>8.9717808197607693E-8</v>
      </c>
    </row>
    <row r="818" spans="1:9" x14ac:dyDescent="0.25">
      <c r="A818" t="s">
        <v>2547</v>
      </c>
      <c r="B818" t="s">
        <v>2548</v>
      </c>
      <c r="C818" t="s">
        <v>214</v>
      </c>
      <c r="D818" s="3">
        <v>43457.634201388886</v>
      </c>
      <c r="E818" s="3">
        <v>43471.722430555557</v>
      </c>
      <c r="F818">
        <v>7</v>
      </c>
      <c r="G818">
        <v>6</v>
      </c>
      <c r="H818" s="2">
        <f t="shared" si="24"/>
        <v>2.9952931108258454E-4</v>
      </c>
      <c r="I818">
        <f t="shared" si="25"/>
        <v>8.9717808197607693E-8</v>
      </c>
    </row>
    <row r="819" spans="1:9" x14ac:dyDescent="0.25">
      <c r="A819" t="s">
        <v>2575</v>
      </c>
      <c r="B819" t="s">
        <v>155</v>
      </c>
      <c r="C819" t="s">
        <v>536</v>
      </c>
      <c r="D819" s="3">
        <v>43462.341307870367</v>
      </c>
      <c r="E819" s="3">
        <v>43482.325173611112</v>
      </c>
      <c r="F819">
        <v>7</v>
      </c>
      <c r="G819">
        <v>3</v>
      </c>
      <c r="H819" s="2">
        <f t="shared" si="24"/>
        <v>2.9952931108258454E-4</v>
      </c>
      <c r="I819">
        <f t="shared" si="25"/>
        <v>8.9717808197607693E-8</v>
      </c>
    </row>
    <row r="820" spans="1:9" x14ac:dyDescent="0.25">
      <c r="A820" t="s">
        <v>2604</v>
      </c>
      <c r="B820" t="s">
        <v>756</v>
      </c>
      <c r="C820" t="s">
        <v>359</v>
      </c>
      <c r="D820" s="3">
        <v>43466.313831018517</v>
      </c>
      <c r="E820" s="3">
        <v>43476.577557870369</v>
      </c>
      <c r="F820">
        <v>7</v>
      </c>
      <c r="G820">
        <v>6</v>
      </c>
      <c r="H820" s="2">
        <f t="shared" si="24"/>
        <v>2.9952931108258454E-4</v>
      </c>
      <c r="I820">
        <f t="shared" si="25"/>
        <v>8.9717808197607693E-8</v>
      </c>
    </row>
    <row r="821" spans="1:9" x14ac:dyDescent="0.25">
      <c r="A821" t="s">
        <v>2608</v>
      </c>
      <c r="B821" t="s">
        <v>758</v>
      </c>
      <c r="C821" t="s">
        <v>318</v>
      </c>
      <c r="D821" s="3">
        <v>43466.415543981479</v>
      </c>
      <c r="E821" s="3">
        <v>43470.460914351854</v>
      </c>
      <c r="F821">
        <v>7</v>
      </c>
      <c r="G821">
        <v>4</v>
      </c>
      <c r="H821" s="2">
        <f t="shared" si="24"/>
        <v>2.9952931108258454E-4</v>
      </c>
      <c r="I821">
        <f t="shared" si="25"/>
        <v>8.9717808197607693E-8</v>
      </c>
    </row>
    <row r="822" spans="1:9" x14ac:dyDescent="0.25">
      <c r="A822" t="s">
        <v>2658</v>
      </c>
      <c r="B822" t="s">
        <v>789</v>
      </c>
      <c r="C822" t="s">
        <v>12</v>
      </c>
      <c r="D822" s="3">
        <v>43470.317939814813</v>
      </c>
      <c r="E822" s="3">
        <v>43482.177905092591</v>
      </c>
      <c r="F822">
        <v>7</v>
      </c>
      <c r="G822">
        <v>5</v>
      </c>
      <c r="H822" s="2">
        <f t="shared" si="24"/>
        <v>2.9952931108258454E-4</v>
      </c>
      <c r="I822">
        <f t="shared" si="25"/>
        <v>8.9717808197607693E-8</v>
      </c>
    </row>
    <row r="823" spans="1:9" x14ac:dyDescent="0.25">
      <c r="A823" t="s">
        <v>2660</v>
      </c>
      <c r="B823" t="s">
        <v>791</v>
      </c>
      <c r="C823" t="s">
        <v>791</v>
      </c>
      <c r="D823" s="3">
        <v>43470.743541666663</v>
      </c>
      <c r="E823" s="3">
        <v>43475.553171296298</v>
      </c>
      <c r="F823">
        <v>7</v>
      </c>
      <c r="G823">
        <v>6</v>
      </c>
      <c r="H823" s="2">
        <f t="shared" si="24"/>
        <v>2.9952931108258454E-4</v>
      </c>
      <c r="I823">
        <f t="shared" si="25"/>
        <v>8.9717808197607693E-8</v>
      </c>
    </row>
    <row r="824" spans="1:9" x14ac:dyDescent="0.25">
      <c r="A824" t="s">
        <v>2663</v>
      </c>
      <c r="B824" t="s">
        <v>794</v>
      </c>
      <c r="C824" t="s">
        <v>386</v>
      </c>
      <c r="D824" s="3">
        <v>43471.522175925929</v>
      </c>
      <c r="E824" s="3">
        <v>43518.456365740742</v>
      </c>
      <c r="F824">
        <v>7</v>
      </c>
      <c r="G824">
        <v>4</v>
      </c>
      <c r="H824" s="2">
        <f t="shared" si="24"/>
        <v>2.9952931108258454E-4</v>
      </c>
      <c r="I824">
        <f t="shared" si="25"/>
        <v>8.9717808197607693E-8</v>
      </c>
    </row>
    <row r="825" spans="1:9" x14ac:dyDescent="0.25">
      <c r="A825" t="s">
        <v>2666</v>
      </c>
      <c r="B825" t="s">
        <v>797</v>
      </c>
      <c r="C825" t="s">
        <v>153</v>
      </c>
      <c r="D825" s="3">
        <v>43472.548125000001</v>
      </c>
      <c r="E825" s="3">
        <v>43477.147939814815</v>
      </c>
      <c r="F825">
        <v>7</v>
      </c>
      <c r="G825">
        <v>5</v>
      </c>
      <c r="H825" s="2">
        <f t="shared" si="24"/>
        <v>2.9952931108258454E-4</v>
      </c>
      <c r="I825">
        <f t="shared" si="25"/>
        <v>8.9717808197607693E-8</v>
      </c>
    </row>
    <row r="826" spans="1:9" x14ac:dyDescent="0.25">
      <c r="A826" t="s">
        <v>2745</v>
      </c>
      <c r="B826" t="s">
        <v>2746</v>
      </c>
      <c r="C826" t="s">
        <v>452</v>
      </c>
      <c r="D826" s="3">
        <v>43478.658576388887</v>
      </c>
      <c r="E826" s="3">
        <v>43479.59207175926</v>
      </c>
      <c r="F826">
        <v>7</v>
      </c>
      <c r="G826">
        <v>5</v>
      </c>
      <c r="H826" s="2">
        <f t="shared" si="24"/>
        <v>2.9952931108258454E-4</v>
      </c>
      <c r="I826">
        <f t="shared" si="25"/>
        <v>8.9717808197607693E-8</v>
      </c>
    </row>
    <row r="827" spans="1:9" x14ac:dyDescent="0.25">
      <c r="A827" t="s">
        <v>2749</v>
      </c>
      <c r="B827" t="s">
        <v>49</v>
      </c>
      <c r="C827" t="s">
        <v>57</v>
      </c>
      <c r="D827" s="3">
        <v>43478.823437500003</v>
      </c>
      <c r="E827" s="3">
        <v>43479.562372685185</v>
      </c>
      <c r="F827">
        <v>7</v>
      </c>
      <c r="G827">
        <v>6</v>
      </c>
      <c r="H827" s="2">
        <f t="shared" si="24"/>
        <v>2.9952931108258454E-4</v>
      </c>
      <c r="I827">
        <f t="shared" si="25"/>
        <v>8.9717808197607693E-8</v>
      </c>
    </row>
    <row r="828" spans="1:9" x14ac:dyDescent="0.25">
      <c r="A828" t="s">
        <v>2868</v>
      </c>
      <c r="B828" t="s">
        <v>900</v>
      </c>
      <c r="C828" t="s">
        <v>54</v>
      </c>
      <c r="D828" s="3">
        <v>43488.443749999999</v>
      </c>
      <c r="E828" s="3">
        <v>43503.616226851853</v>
      </c>
      <c r="F828">
        <v>7</v>
      </c>
      <c r="G828">
        <v>3</v>
      </c>
      <c r="H828" s="2">
        <f t="shared" si="24"/>
        <v>2.9952931108258454E-4</v>
      </c>
      <c r="I828">
        <f t="shared" si="25"/>
        <v>8.9717808197607693E-8</v>
      </c>
    </row>
    <row r="829" spans="1:9" x14ac:dyDescent="0.25">
      <c r="A829" t="s">
        <v>2869</v>
      </c>
      <c r="B829" t="s">
        <v>901</v>
      </c>
      <c r="C829" t="s">
        <v>346</v>
      </c>
      <c r="D829" s="3">
        <v>43488.462314814817</v>
      </c>
      <c r="E829" s="3">
        <v>43502.198530092595</v>
      </c>
      <c r="F829">
        <v>7</v>
      </c>
      <c r="G829">
        <v>6</v>
      </c>
      <c r="H829" s="2">
        <f t="shared" si="24"/>
        <v>2.9952931108258454E-4</v>
      </c>
      <c r="I829">
        <f t="shared" si="25"/>
        <v>8.9717808197607693E-8</v>
      </c>
    </row>
    <row r="830" spans="1:9" x14ac:dyDescent="0.25">
      <c r="A830" t="s">
        <v>2898</v>
      </c>
      <c r="B830" t="s">
        <v>926</v>
      </c>
      <c r="C830" t="s">
        <v>927</v>
      </c>
      <c r="D830" s="3">
        <v>43490.179606481484</v>
      </c>
      <c r="E830" s="3">
        <v>43501.399641203701</v>
      </c>
      <c r="F830">
        <v>7</v>
      </c>
      <c r="G830">
        <v>6</v>
      </c>
      <c r="H830" s="2">
        <f t="shared" si="24"/>
        <v>2.9952931108258454E-4</v>
      </c>
      <c r="I830">
        <f t="shared" si="25"/>
        <v>8.9717808197607693E-8</v>
      </c>
    </row>
    <row r="831" spans="1:9" x14ac:dyDescent="0.25">
      <c r="A831" t="s">
        <v>2903</v>
      </c>
      <c r="B831" t="s">
        <v>2904</v>
      </c>
      <c r="C831" t="s">
        <v>214</v>
      </c>
      <c r="D831" s="3">
        <v>43490.34547453704</v>
      </c>
      <c r="E831" s="3">
        <v>43494.21979166667</v>
      </c>
      <c r="F831">
        <v>7</v>
      </c>
      <c r="G831">
        <v>7</v>
      </c>
      <c r="H831" s="2">
        <f t="shared" si="24"/>
        <v>2.9952931108258454E-4</v>
      </c>
      <c r="I831">
        <f t="shared" si="25"/>
        <v>8.9717808197607693E-8</v>
      </c>
    </row>
    <row r="832" spans="1:9" x14ac:dyDescent="0.25">
      <c r="A832" t="s">
        <v>2939</v>
      </c>
      <c r="B832" t="s">
        <v>164</v>
      </c>
      <c r="C832" t="s">
        <v>228</v>
      </c>
      <c r="D832" s="3">
        <v>43493.726053240738</v>
      </c>
      <c r="E832" s="3">
        <v>43494.761099537034</v>
      </c>
      <c r="F832">
        <v>7</v>
      </c>
      <c r="G832">
        <v>3</v>
      </c>
      <c r="H832" s="2">
        <f t="shared" si="24"/>
        <v>2.9952931108258454E-4</v>
      </c>
      <c r="I832">
        <f t="shared" si="25"/>
        <v>8.9717808197607693E-8</v>
      </c>
    </row>
    <row r="833" spans="1:9" x14ac:dyDescent="0.25">
      <c r="A833" t="s">
        <v>2946</v>
      </c>
      <c r="B833" t="s">
        <v>279</v>
      </c>
      <c r="C833" t="s">
        <v>949</v>
      </c>
      <c r="D833" s="3">
        <v>43494.256296296298</v>
      </c>
      <c r="E833" s="3">
        <v>43501.278333333335</v>
      </c>
      <c r="F833">
        <v>7</v>
      </c>
      <c r="G833">
        <v>7</v>
      </c>
      <c r="H833" s="2">
        <f t="shared" si="24"/>
        <v>2.9952931108258454E-4</v>
      </c>
      <c r="I833">
        <f t="shared" si="25"/>
        <v>8.9717808197607693E-8</v>
      </c>
    </row>
    <row r="834" spans="1:9" x14ac:dyDescent="0.25">
      <c r="A834" t="s">
        <v>2962</v>
      </c>
      <c r="B834" t="s">
        <v>955</v>
      </c>
      <c r="C834" t="s">
        <v>549</v>
      </c>
      <c r="D834" s="3">
        <v>43494.697974537034</v>
      </c>
      <c r="E834" s="3">
        <v>43501.588356481479</v>
      </c>
      <c r="F834">
        <v>7</v>
      </c>
      <c r="G834">
        <v>5</v>
      </c>
      <c r="H834" s="2">
        <f t="shared" si="24"/>
        <v>2.9952931108258454E-4</v>
      </c>
      <c r="I834">
        <f t="shared" si="25"/>
        <v>8.9717808197607693E-8</v>
      </c>
    </row>
    <row r="835" spans="1:9" x14ac:dyDescent="0.25">
      <c r="A835" t="s">
        <v>2982</v>
      </c>
      <c r="B835" t="s">
        <v>965</v>
      </c>
      <c r="C835" t="s">
        <v>965</v>
      </c>
      <c r="D835" s="3">
        <v>43496.211562500001</v>
      </c>
      <c r="E835" s="3">
        <v>43510.477800925924</v>
      </c>
      <c r="F835">
        <v>7</v>
      </c>
      <c r="G835">
        <v>5</v>
      </c>
      <c r="H835" s="2">
        <f t="shared" ref="H835:H898" si="26">F835/F$2221</f>
        <v>2.9952931108258454E-4</v>
      </c>
      <c r="I835">
        <f t="shared" ref="I835:I898" si="27">H835^2</f>
        <v>8.9717808197607693E-8</v>
      </c>
    </row>
    <row r="836" spans="1:9" x14ac:dyDescent="0.25">
      <c r="A836" t="s">
        <v>3045</v>
      </c>
      <c r="B836" t="s">
        <v>991</v>
      </c>
      <c r="C836" t="s">
        <v>991</v>
      </c>
      <c r="D836" s="3">
        <v>43501.599548611113</v>
      </c>
      <c r="E836" s="3">
        <v>43503.562071759261</v>
      </c>
      <c r="F836">
        <v>7</v>
      </c>
      <c r="G836">
        <v>6</v>
      </c>
      <c r="H836" s="2">
        <f t="shared" si="26"/>
        <v>2.9952931108258454E-4</v>
      </c>
      <c r="I836">
        <f t="shared" si="27"/>
        <v>8.9717808197607693E-8</v>
      </c>
    </row>
    <row r="837" spans="1:9" x14ac:dyDescent="0.25">
      <c r="A837" t="s">
        <v>3046</v>
      </c>
      <c r="B837" t="s">
        <v>119</v>
      </c>
      <c r="C837" t="s">
        <v>564</v>
      </c>
      <c r="D837" s="3">
        <v>43501.613379629627</v>
      </c>
      <c r="E837" s="3">
        <v>43502.54109953704</v>
      </c>
      <c r="F837">
        <v>7</v>
      </c>
      <c r="G837">
        <v>4</v>
      </c>
      <c r="H837" s="2">
        <f t="shared" si="26"/>
        <v>2.9952931108258454E-4</v>
      </c>
      <c r="I837">
        <f t="shared" si="27"/>
        <v>8.9717808197607693E-8</v>
      </c>
    </row>
    <row r="838" spans="1:9" x14ac:dyDescent="0.25">
      <c r="A838" t="s">
        <v>3051</v>
      </c>
      <c r="B838" t="s">
        <v>993</v>
      </c>
      <c r="C838" t="s">
        <v>211</v>
      </c>
      <c r="D838" s="3">
        <v>43502.30972222222</v>
      </c>
      <c r="E838" s="3">
        <v>43507.586689814816</v>
      </c>
      <c r="F838">
        <v>7</v>
      </c>
      <c r="G838">
        <v>7</v>
      </c>
      <c r="H838" s="2">
        <f t="shared" si="26"/>
        <v>2.9952931108258454E-4</v>
      </c>
      <c r="I838">
        <f t="shared" si="27"/>
        <v>8.9717808197607693E-8</v>
      </c>
    </row>
    <row r="839" spans="1:9" x14ac:dyDescent="0.25">
      <c r="A839" t="s">
        <v>3095</v>
      </c>
      <c r="B839" t="s">
        <v>1018</v>
      </c>
      <c r="C839" t="s">
        <v>441</v>
      </c>
      <c r="D839" s="3">
        <v>43506.159756944442</v>
      </c>
      <c r="E839" s="3">
        <v>43517.462037037039</v>
      </c>
      <c r="F839">
        <v>7</v>
      </c>
      <c r="G839">
        <v>6</v>
      </c>
      <c r="H839" s="2">
        <f t="shared" si="26"/>
        <v>2.9952931108258454E-4</v>
      </c>
      <c r="I839">
        <f t="shared" si="27"/>
        <v>8.9717808197607693E-8</v>
      </c>
    </row>
    <row r="840" spans="1:9" x14ac:dyDescent="0.25">
      <c r="A840" t="s">
        <v>3113</v>
      </c>
      <c r="B840" t="s">
        <v>3114</v>
      </c>
      <c r="C840" t="s">
        <v>442</v>
      </c>
      <c r="D840" s="3">
        <v>43507.584918981483</v>
      </c>
      <c r="E840" s="3">
        <v>43541.505682870367</v>
      </c>
      <c r="F840">
        <v>7</v>
      </c>
      <c r="G840">
        <v>3</v>
      </c>
      <c r="H840" s="2">
        <f t="shared" si="26"/>
        <v>2.9952931108258454E-4</v>
      </c>
      <c r="I840">
        <f t="shared" si="27"/>
        <v>8.9717808197607693E-8</v>
      </c>
    </row>
    <row r="841" spans="1:9" x14ac:dyDescent="0.25">
      <c r="A841" t="s">
        <v>3124</v>
      </c>
      <c r="B841" t="s">
        <v>1030</v>
      </c>
      <c r="C841" t="s">
        <v>57</v>
      </c>
      <c r="D841" s="3">
        <v>43508.290775462963</v>
      </c>
      <c r="E841" s="3">
        <v>43546.677777777775</v>
      </c>
      <c r="F841">
        <v>7</v>
      </c>
      <c r="G841">
        <v>3</v>
      </c>
      <c r="H841" s="2">
        <f t="shared" si="26"/>
        <v>2.9952931108258454E-4</v>
      </c>
      <c r="I841">
        <f t="shared" si="27"/>
        <v>8.9717808197607693E-8</v>
      </c>
    </row>
    <row r="842" spans="1:9" x14ac:dyDescent="0.25">
      <c r="A842" t="s">
        <v>3142</v>
      </c>
      <c r="B842" t="s">
        <v>3143</v>
      </c>
      <c r="C842" t="s">
        <v>16</v>
      </c>
      <c r="D842" s="3">
        <v>43509.465555555558</v>
      </c>
      <c r="E842" s="3">
        <v>43510.475844907407</v>
      </c>
      <c r="F842">
        <v>7</v>
      </c>
      <c r="G842">
        <v>5</v>
      </c>
      <c r="H842" s="2">
        <f t="shared" si="26"/>
        <v>2.9952931108258454E-4</v>
      </c>
      <c r="I842">
        <f t="shared" si="27"/>
        <v>8.9717808197607693E-8</v>
      </c>
    </row>
    <row r="843" spans="1:9" x14ac:dyDescent="0.25">
      <c r="A843" t="s">
        <v>3166</v>
      </c>
      <c r="B843" t="s">
        <v>1070</v>
      </c>
      <c r="C843" t="s">
        <v>178</v>
      </c>
      <c r="D843" s="3">
        <v>43511.4450462963</v>
      </c>
      <c r="E843" s="3">
        <v>43512.240949074076</v>
      </c>
      <c r="F843">
        <v>7</v>
      </c>
      <c r="G843">
        <v>6</v>
      </c>
      <c r="H843" s="2">
        <f t="shared" si="26"/>
        <v>2.9952931108258454E-4</v>
      </c>
      <c r="I843">
        <f t="shared" si="27"/>
        <v>8.9717808197607693E-8</v>
      </c>
    </row>
    <row r="844" spans="1:9" x14ac:dyDescent="0.25">
      <c r="A844" t="s">
        <v>3168</v>
      </c>
      <c r="B844" t="s">
        <v>3169</v>
      </c>
      <c r="C844" t="s">
        <v>165</v>
      </c>
      <c r="D844" s="3">
        <v>43511.774918981479</v>
      </c>
      <c r="E844" s="3">
        <v>43513.156180555554</v>
      </c>
      <c r="F844">
        <v>7</v>
      </c>
      <c r="G844">
        <v>5</v>
      </c>
      <c r="H844" s="2">
        <f t="shared" si="26"/>
        <v>2.9952931108258454E-4</v>
      </c>
      <c r="I844">
        <f t="shared" si="27"/>
        <v>8.9717808197607693E-8</v>
      </c>
    </row>
    <row r="845" spans="1:9" x14ac:dyDescent="0.25">
      <c r="A845" t="s">
        <v>3202</v>
      </c>
      <c r="B845" t="s">
        <v>3203</v>
      </c>
      <c r="C845" t="s">
        <v>441</v>
      </c>
      <c r="D845" s="3">
        <v>43514.747789351852</v>
      </c>
      <c r="E845" s="3">
        <v>43518.474293981482</v>
      </c>
      <c r="F845">
        <v>7</v>
      </c>
      <c r="G845">
        <v>6</v>
      </c>
      <c r="H845" s="2">
        <f t="shared" si="26"/>
        <v>2.9952931108258454E-4</v>
      </c>
      <c r="I845">
        <f t="shared" si="27"/>
        <v>8.9717808197607693E-8</v>
      </c>
    </row>
    <row r="846" spans="1:9" x14ac:dyDescent="0.25">
      <c r="A846" t="s">
        <v>3206</v>
      </c>
      <c r="B846" t="s">
        <v>1097</v>
      </c>
      <c r="C846" t="s">
        <v>165</v>
      </c>
      <c r="D846" s="3">
        <v>43515.156354166669</v>
      </c>
      <c r="E846" s="3">
        <v>43687.488078703704</v>
      </c>
      <c r="F846">
        <v>7</v>
      </c>
      <c r="G846">
        <v>2</v>
      </c>
      <c r="H846" s="2">
        <f t="shared" si="26"/>
        <v>2.9952931108258454E-4</v>
      </c>
      <c r="I846">
        <f t="shared" si="27"/>
        <v>8.9717808197607693E-8</v>
      </c>
    </row>
    <row r="847" spans="1:9" x14ac:dyDescent="0.25">
      <c r="A847" t="s">
        <v>3207</v>
      </c>
      <c r="B847" t="s">
        <v>3208</v>
      </c>
      <c r="C847" t="s">
        <v>512</v>
      </c>
      <c r="D847" s="3">
        <v>43515.159699074073</v>
      </c>
      <c r="E847" s="3">
        <v>43528.109791666669</v>
      </c>
      <c r="F847">
        <v>7</v>
      </c>
      <c r="G847">
        <v>6</v>
      </c>
      <c r="H847" s="2">
        <f t="shared" si="26"/>
        <v>2.9952931108258454E-4</v>
      </c>
      <c r="I847">
        <f t="shared" si="27"/>
        <v>8.9717808197607693E-8</v>
      </c>
    </row>
    <row r="848" spans="1:9" x14ac:dyDescent="0.25">
      <c r="A848" t="s">
        <v>3224</v>
      </c>
      <c r="B848" t="s">
        <v>1106</v>
      </c>
      <c r="C848" t="s">
        <v>374</v>
      </c>
      <c r="D848" s="3">
        <v>43516.189467592594</v>
      </c>
      <c r="E848" s="3">
        <v>43521.080891203703</v>
      </c>
      <c r="F848">
        <v>7</v>
      </c>
      <c r="G848">
        <v>4</v>
      </c>
      <c r="H848" s="2">
        <f t="shared" si="26"/>
        <v>2.9952931108258454E-4</v>
      </c>
      <c r="I848">
        <f t="shared" si="27"/>
        <v>8.9717808197607693E-8</v>
      </c>
    </row>
    <row r="849" spans="1:9" x14ac:dyDescent="0.25">
      <c r="A849" t="s">
        <v>3248</v>
      </c>
      <c r="B849" t="s">
        <v>1122</v>
      </c>
      <c r="C849" t="s">
        <v>180</v>
      </c>
      <c r="D849" s="3">
        <v>43518.035219907404</v>
      </c>
      <c r="E849" s="3">
        <v>43596.751446759263</v>
      </c>
      <c r="F849">
        <v>7</v>
      </c>
      <c r="G849">
        <v>4</v>
      </c>
      <c r="H849" s="2">
        <f t="shared" si="26"/>
        <v>2.9952931108258454E-4</v>
      </c>
      <c r="I849">
        <f t="shared" si="27"/>
        <v>8.9717808197607693E-8</v>
      </c>
    </row>
    <row r="850" spans="1:9" x14ac:dyDescent="0.25">
      <c r="A850" t="s">
        <v>3251</v>
      </c>
      <c r="B850" t="s">
        <v>1125</v>
      </c>
      <c r="C850" t="s">
        <v>288</v>
      </c>
      <c r="D850" s="3">
        <v>43518.28701388889</v>
      </c>
      <c r="E850" s="3">
        <v>43522.566099537034</v>
      </c>
      <c r="F850">
        <v>7</v>
      </c>
      <c r="G850">
        <v>2</v>
      </c>
      <c r="H850" s="2">
        <f t="shared" si="26"/>
        <v>2.9952931108258454E-4</v>
      </c>
      <c r="I850">
        <f t="shared" si="27"/>
        <v>8.9717808197607693E-8</v>
      </c>
    </row>
    <row r="851" spans="1:9" x14ac:dyDescent="0.25">
      <c r="A851" t="s">
        <v>3280</v>
      </c>
      <c r="B851" t="s">
        <v>1147</v>
      </c>
      <c r="C851" t="s">
        <v>555</v>
      </c>
      <c r="D851" s="3">
        <v>43521.221238425926</v>
      </c>
      <c r="E851" s="3">
        <v>43522.430821759262</v>
      </c>
      <c r="F851">
        <v>7</v>
      </c>
      <c r="G851">
        <v>4</v>
      </c>
      <c r="H851" s="2">
        <f t="shared" si="26"/>
        <v>2.9952931108258454E-4</v>
      </c>
      <c r="I851">
        <f t="shared" si="27"/>
        <v>8.9717808197607693E-8</v>
      </c>
    </row>
    <row r="852" spans="1:9" x14ac:dyDescent="0.25">
      <c r="A852" t="s">
        <v>3310</v>
      </c>
      <c r="B852" t="s">
        <v>1163</v>
      </c>
      <c r="C852" t="s">
        <v>478</v>
      </c>
      <c r="D852" s="3">
        <v>43522.242951388886</v>
      </c>
      <c r="E852" s="3">
        <v>43550.257557870369</v>
      </c>
      <c r="F852">
        <v>7</v>
      </c>
      <c r="G852">
        <v>7</v>
      </c>
      <c r="H852" s="2">
        <f t="shared" si="26"/>
        <v>2.9952931108258454E-4</v>
      </c>
      <c r="I852">
        <f t="shared" si="27"/>
        <v>8.9717808197607693E-8</v>
      </c>
    </row>
    <row r="853" spans="1:9" x14ac:dyDescent="0.25">
      <c r="A853" t="s">
        <v>3315</v>
      </c>
      <c r="B853" t="s">
        <v>262</v>
      </c>
      <c r="C853" t="s">
        <v>343</v>
      </c>
      <c r="D853" s="3">
        <v>43523.227916666663</v>
      </c>
      <c r="E853" s="3">
        <v>43534.683472222219</v>
      </c>
      <c r="F853">
        <v>7</v>
      </c>
      <c r="G853">
        <v>5</v>
      </c>
      <c r="H853" s="2">
        <f t="shared" si="26"/>
        <v>2.9952931108258454E-4</v>
      </c>
      <c r="I853">
        <f t="shared" si="27"/>
        <v>8.9717808197607693E-8</v>
      </c>
    </row>
    <row r="854" spans="1:9" x14ac:dyDescent="0.25">
      <c r="A854" t="s">
        <v>3333</v>
      </c>
      <c r="B854" t="s">
        <v>3334</v>
      </c>
      <c r="C854" t="s">
        <v>1180</v>
      </c>
      <c r="D854" s="3">
        <v>43525.175381944442</v>
      </c>
      <c r="E854" s="3">
        <v>43525.663553240738</v>
      </c>
      <c r="F854">
        <v>7</v>
      </c>
      <c r="G854">
        <v>7</v>
      </c>
      <c r="H854" s="2">
        <f t="shared" si="26"/>
        <v>2.9952931108258454E-4</v>
      </c>
      <c r="I854">
        <f t="shared" si="27"/>
        <v>8.9717808197607693E-8</v>
      </c>
    </row>
    <row r="855" spans="1:9" x14ac:dyDescent="0.25">
      <c r="A855" t="s">
        <v>3367</v>
      </c>
      <c r="B855" t="s">
        <v>1202</v>
      </c>
      <c r="C855" t="s">
        <v>56</v>
      </c>
      <c r="D855" s="3">
        <v>43528.508379629631</v>
      </c>
      <c r="E855" s="3">
        <v>43533.654907407406</v>
      </c>
      <c r="F855">
        <v>7</v>
      </c>
      <c r="G855">
        <v>3</v>
      </c>
      <c r="H855" s="2">
        <f t="shared" si="26"/>
        <v>2.9952931108258454E-4</v>
      </c>
      <c r="I855">
        <f t="shared" si="27"/>
        <v>8.9717808197607693E-8</v>
      </c>
    </row>
    <row r="856" spans="1:9" x14ac:dyDescent="0.25">
      <c r="A856" t="s">
        <v>3387</v>
      </c>
      <c r="B856" t="s">
        <v>1218</v>
      </c>
      <c r="C856" t="s">
        <v>110</v>
      </c>
      <c r="D856" s="3">
        <v>43530.208715277775</v>
      </c>
      <c r="E856" s="3">
        <v>43611.124618055554</v>
      </c>
      <c r="F856">
        <v>7</v>
      </c>
      <c r="G856">
        <v>1</v>
      </c>
      <c r="H856" s="2">
        <f t="shared" si="26"/>
        <v>2.9952931108258454E-4</v>
      </c>
      <c r="I856">
        <f t="shared" si="27"/>
        <v>8.9717808197607693E-8</v>
      </c>
    </row>
    <row r="857" spans="1:9" x14ac:dyDescent="0.25">
      <c r="A857" t="s">
        <v>3422</v>
      </c>
      <c r="B857" t="s">
        <v>1231</v>
      </c>
      <c r="C857" t="s">
        <v>351</v>
      </c>
      <c r="D857" s="3">
        <v>43533.34202546296</v>
      </c>
      <c r="E857" s="3">
        <v>43534.682476851849</v>
      </c>
      <c r="F857">
        <v>7</v>
      </c>
      <c r="G857">
        <v>6</v>
      </c>
      <c r="H857" s="2">
        <f t="shared" si="26"/>
        <v>2.9952931108258454E-4</v>
      </c>
      <c r="I857">
        <f t="shared" si="27"/>
        <v>8.9717808197607693E-8</v>
      </c>
    </row>
    <row r="858" spans="1:9" x14ac:dyDescent="0.25">
      <c r="A858" t="s">
        <v>3442</v>
      </c>
      <c r="B858" t="s">
        <v>1246</v>
      </c>
      <c r="C858" t="s">
        <v>150</v>
      </c>
      <c r="D858" s="3">
        <v>43534.601898148147</v>
      </c>
      <c r="E858" s="3">
        <v>43553.375833333332</v>
      </c>
      <c r="F858">
        <v>7</v>
      </c>
      <c r="G858">
        <v>3</v>
      </c>
      <c r="H858" s="2">
        <f t="shared" si="26"/>
        <v>2.9952931108258454E-4</v>
      </c>
      <c r="I858">
        <f t="shared" si="27"/>
        <v>8.9717808197607693E-8</v>
      </c>
    </row>
    <row r="859" spans="1:9" x14ac:dyDescent="0.25">
      <c r="A859" t="s">
        <v>3505</v>
      </c>
      <c r="B859" t="s">
        <v>1282</v>
      </c>
      <c r="C859" t="s">
        <v>343</v>
      </c>
      <c r="D859" s="3">
        <v>43539.242060185185</v>
      </c>
      <c r="E859" s="3">
        <v>43572.586724537039</v>
      </c>
      <c r="F859">
        <v>7</v>
      </c>
      <c r="G859">
        <v>6</v>
      </c>
      <c r="H859" s="2">
        <f t="shared" si="26"/>
        <v>2.9952931108258454E-4</v>
      </c>
      <c r="I859">
        <f t="shared" si="27"/>
        <v>8.9717808197607693E-8</v>
      </c>
    </row>
    <row r="860" spans="1:9" x14ac:dyDescent="0.25">
      <c r="A860" t="s">
        <v>3510</v>
      </c>
      <c r="B860" t="s">
        <v>244</v>
      </c>
      <c r="C860" t="s">
        <v>1285</v>
      </c>
      <c r="D860" s="3">
        <v>43539.521585648145</v>
      </c>
      <c r="E860" s="3">
        <v>43546.514548611114</v>
      </c>
      <c r="F860">
        <v>7</v>
      </c>
      <c r="G860">
        <v>5</v>
      </c>
      <c r="H860" s="2">
        <f t="shared" si="26"/>
        <v>2.9952931108258454E-4</v>
      </c>
      <c r="I860">
        <f t="shared" si="27"/>
        <v>8.9717808197607693E-8</v>
      </c>
    </row>
    <row r="861" spans="1:9" x14ac:dyDescent="0.25">
      <c r="A861" t="s">
        <v>3540</v>
      </c>
      <c r="B861" t="s">
        <v>1297</v>
      </c>
      <c r="C861" t="s">
        <v>219</v>
      </c>
      <c r="D861" s="3">
        <v>43541.403425925928</v>
      </c>
      <c r="E861" s="3">
        <v>43547.691932870373</v>
      </c>
      <c r="F861">
        <v>7</v>
      </c>
      <c r="G861">
        <v>3</v>
      </c>
      <c r="H861" s="2">
        <f t="shared" si="26"/>
        <v>2.9952931108258454E-4</v>
      </c>
      <c r="I861">
        <f t="shared" si="27"/>
        <v>8.9717808197607693E-8</v>
      </c>
    </row>
    <row r="862" spans="1:9" x14ac:dyDescent="0.25">
      <c r="A862" t="s">
        <v>3577</v>
      </c>
      <c r="B862" t="s">
        <v>1317</v>
      </c>
      <c r="C862" t="s">
        <v>379</v>
      </c>
      <c r="D862" s="3">
        <v>43543.734571759262</v>
      </c>
      <c r="E862" s="3">
        <v>43569.25409722222</v>
      </c>
      <c r="F862">
        <v>7</v>
      </c>
      <c r="G862">
        <v>3</v>
      </c>
      <c r="H862" s="2">
        <f t="shared" si="26"/>
        <v>2.9952931108258454E-4</v>
      </c>
      <c r="I862">
        <f t="shared" si="27"/>
        <v>8.9717808197607693E-8</v>
      </c>
    </row>
    <row r="863" spans="1:9" x14ac:dyDescent="0.25">
      <c r="A863" t="s">
        <v>3581</v>
      </c>
      <c r="B863" t="s">
        <v>37</v>
      </c>
      <c r="C863" t="s">
        <v>16</v>
      </c>
      <c r="D863" s="3">
        <v>43544.367708333331</v>
      </c>
      <c r="E863" s="3">
        <v>43545.223969907405</v>
      </c>
      <c r="F863">
        <v>7</v>
      </c>
      <c r="G863">
        <v>7</v>
      </c>
      <c r="H863" s="2">
        <f t="shared" si="26"/>
        <v>2.9952931108258454E-4</v>
      </c>
      <c r="I863">
        <f t="shared" si="27"/>
        <v>8.9717808197607693E-8</v>
      </c>
    </row>
    <row r="864" spans="1:9" x14ac:dyDescent="0.25">
      <c r="A864" t="s">
        <v>3648</v>
      </c>
      <c r="B864" t="s">
        <v>1353</v>
      </c>
      <c r="C864" t="s">
        <v>370</v>
      </c>
      <c r="D864" s="3">
        <v>43550.784062500003</v>
      </c>
      <c r="E864" s="3">
        <v>43556.776041666664</v>
      </c>
      <c r="F864">
        <v>7</v>
      </c>
      <c r="G864">
        <v>5</v>
      </c>
      <c r="H864" s="2">
        <f t="shared" si="26"/>
        <v>2.9952931108258454E-4</v>
      </c>
      <c r="I864">
        <f t="shared" si="27"/>
        <v>8.9717808197607693E-8</v>
      </c>
    </row>
    <row r="865" spans="1:9" x14ac:dyDescent="0.25">
      <c r="A865" t="s">
        <v>3649</v>
      </c>
      <c r="B865" t="s">
        <v>1354</v>
      </c>
      <c r="C865" t="s">
        <v>394</v>
      </c>
      <c r="D865" s="3">
        <v>43550.806863425925</v>
      </c>
      <c r="E865" s="3">
        <v>43562.695208333331</v>
      </c>
      <c r="F865">
        <v>7</v>
      </c>
      <c r="G865">
        <v>3</v>
      </c>
      <c r="H865" s="2">
        <f t="shared" si="26"/>
        <v>2.9952931108258454E-4</v>
      </c>
      <c r="I865">
        <f t="shared" si="27"/>
        <v>8.9717808197607693E-8</v>
      </c>
    </row>
    <row r="866" spans="1:9" x14ac:dyDescent="0.25">
      <c r="A866" t="s">
        <v>3657</v>
      </c>
      <c r="B866" t="s">
        <v>1360</v>
      </c>
      <c r="C866" t="s">
        <v>53</v>
      </c>
      <c r="D866" s="3">
        <v>43552.23159722222</v>
      </c>
      <c r="E866" s="3">
        <v>43553.208958333336</v>
      </c>
      <c r="F866">
        <v>7</v>
      </c>
      <c r="G866">
        <v>5</v>
      </c>
      <c r="H866" s="2">
        <f t="shared" si="26"/>
        <v>2.9952931108258454E-4</v>
      </c>
      <c r="I866">
        <f t="shared" si="27"/>
        <v>8.9717808197607693E-8</v>
      </c>
    </row>
    <row r="867" spans="1:9" x14ac:dyDescent="0.25">
      <c r="A867" t="s">
        <v>3676</v>
      </c>
      <c r="B867" t="s">
        <v>1372</v>
      </c>
      <c r="C867" t="s">
        <v>485</v>
      </c>
      <c r="D867" s="3">
        <v>43554.186990740738</v>
      </c>
      <c r="E867" s="3">
        <v>43558.311736111114</v>
      </c>
      <c r="F867">
        <v>7</v>
      </c>
      <c r="G867">
        <v>6</v>
      </c>
      <c r="H867" s="2">
        <f t="shared" si="26"/>
        <v>2.9952931108258454E-4</v>
      </c>
      <c r="I867">
        <f t="shared" si="27"/>
        <v>8.9717808197607693E-8</v>
      </c>
    </row>
    <row r="868" spans="1:9" x14ac:dyDescent="0.25">
      <c r="A868" t="s">
        <v>3677</v>
      </c>
      <c r="B868" t="s">
        <v>3678</v>
      </c>
      <c r="C868" t="s">
        <v>378</v>
      </c>
      <c r="D868" s="3">
        <v>43554.21434027778</v>
      </c>
      <c r="E868" s="3">
        <v>43554.804120370369</v>
      </c>
      <c r="F868">
        <v>7</v>
      </c>
      <c r="G868">
        <v>4</v>
      </c>
      <c r="H868" s="2">
        <f t="shared" si="26"/>
        <v>2.9952931108258454E-4</v>
      </c>
      <c r="I868">
        <f t="shared" si="27"/>
        <v>8.9717808197607693E-8</v>
      </c>
    </row>
    <row r="869" spans="1:9" x14ac:dyDescent="0.25">
      <c r="A869" t="s">
        <v>3699</v>
      </c>
      <c r="B869" t="s">
        <v>1384</v>
      </c>
      <c r="C869" t="s">
        <v>413</v>
      </c>
      <c r="D869" s="3">
        <v>43555.801053240742</v>
      </c>
      <c r="E869" s="3">
        <v>43558.318935185183</v>
      </c>
      <c r="F869">
        <v>7</v>
      </c>
      <c r="G869">
        <v>6</v>
      </c>
      <c r="H869" s="2">
        <f t="shared" si="26"/>
        <v>2.9952931108258454E-4</v>
      </c>
      <c r="I869">
        <f t="shared" si="27"/>
        <v>8.9717808197607693E-8</v>
      </c>
    </row>
    <row r="870" spans="1:9" x14ac:dyDescent="0.25">
      <c r="A870" t="s">
        <v>3719</v>
      </c>
      <c r="B870" t="s">
        <v>3720</v>
      </c>
      <c r="C870" t="s">
        <v>169</v>
      </c>
      <c r="D870" s="3">
        <v>43557.65284722222</v>
      </c>
      <c r="E870" s="3">
        <v>43560.316238425927</v>
      </c>
      <c r="F870">
        <v>7</v>
      </c>
      <c r="G870">
        <v>3</v>
      </c>
      <c r="H870" s="2">
        <f t="shared" si="26"/>
        <v>2.9952931108258454E-4</v>
      </c>
      <c r="I870">
        <f t="shared" si="27"/>
        <v>8.9717808197607693E-8</v>
      </c>
    </row>
    <row r="871" spans="1:9" x14ac:dyDescent="0.25">
      <c r="A871" t="s">
        <v>3741</v>
      </c>
      <c r="B871" t="s">
        <v>1409</v>
      </c>
      <c r="C871" t="s">
        <v>189</v>
      </c>
      <c r="D871" s="3">
        <v>43559.304039351853</v>
      </c>
      <c r="E871" s="3">
        <v>43565.738344907404</v>
      </c>
      <c r="F871">
        <v>7</v>
      </c>
      <c r="G871">
        <v>1</v>
      </c>
      <c r="H871" s="2">
        <f t="shared" si="26"/>
        <v>2.9952931108258454E-4</v>
      </c>
      <c r="I871">
        <f t="shared" si="27"/>
        <v>8.9717808197607693E-8</v>
      </c>
    </row>
    <row r="872" spans="1:9" x14ac:dyDescent="0.25">
      <c r="A872" t="s">
        <v>3743</v>
      </c>
      <c r="B872" t="s">
        <v>1411</v>
      </c>
      <c r="C872" t="s">
        <v>498</v>
      </c>
      <c r="D872" s="3">
        <v>43559.310868055552</v>
      </c>
      <c r="E872" s="3">
        <v>43560.180138888885</v>
      </c>
      <c r="F872">
        <v>7</v>
      </c>
      <c r="G872">
        <v>5</v>
      </c>
      <c r="H872" s="2">
        <f t="shared" si="26"/>
        <v>2.9952931108258454E-4</v>
      </c>
      <c r="I872">
        <f t="shared" si="27"/>
        <v>8.9717808197607693E-8</v>
      </c>
    </row>
    <row r="873" spans="1:9" x14ac:dyDescent="0.25">
      <c r="A873" t="s">
        <v>3746</v>
      </c>
      <c r="B873" t="s">
        <v>3747</v>
      </c>
      <c r="C873" t="s">
        <v>231</v>
      </c>
      <c r="D873" s="3">
        <v>43559.349618055552</v>
      </c>
      <c r="E873" s="3">
        <v>43675.552314814813</v>
      </c>
      <c r="F873">
        <v>7</v>
      </c>
      <c r="G873">
        <v>5</v>
      </c>
      <c r="H873" s="2">
        <f t="shared" si="26"/>
        <v>2.9952931108258454E-4</v>
      </c>
      <c r="I873">
        <f t="shared" si="27"/>
        <v>8.9717808197607693E-8</v>
      </c>
    </row>
    <row r="874" spans="1:9" x14ac:dyDescent="0.25">
      <c r="A874" t="s">
        <v>3756</v>
      </c>
      <c r="B874" t="s">
        <v>1418</v>
      </c>
      <c r="C874" t="s">
        <v>236</v>
      </c>
      <c r="D874" s="3">
        <v>43560.527013888888</v>
      </c>
      <c r="E874" s="3">
        <v>43580.559791666667</v>
      </c>
      <c r="F874">
        <v>7</v>
      </c>
      <c r="G874">
        <v>2</v>
      </c>
      <c r="H874" s="2">
        <f t="shared" si="26"/>
        <v>2.9952931108258454E-4</v>
      </c>
      <c r="I874">
        <f t="shared" si="27"/>
        <v>8.9717808197607693E-8</v>
      </c>
    </row>
    <row r="875" spans="1:9" x14ac:dyDescent="0.25">
      <c r="A875" t="s">
        <v>3783</v>
      </c>
      <c r="B875" t="s">
        <v>3784</v>
      </c>
      <c r="C875" t="s">
        <v>498</v>
      </c>
      <c r="D875" s="3">
        <v>43563.169942129629</v>
      </c>
      <c r="E875" s="3">
        <v>43572.096319444441</v>
      </c>
      <c r="F875">
        <v>7</v>
      </c>
      <c r="G875">
        <v>4</v>
      </c>
      <c r="H875" s="2">
        <f t="shared" si="26"/>
        <v>2.9952931108258454E-4</v>
      </c>
      <c r="I875">
        <f t="shared" si="27"/>
        <v>8.9717808197607693E-8</v>
      </c>
    </row>
    <row r="876" spans="1:9" x14ac:dyDescent="0.25">
      <c r="A876" t="s">
        <v>3802</v>
      </c>
      <c r="B876" t="s">
        <v>3803</v>
      </c>
      <c r="C876" t="s">
        <v>214</v>
      </c>
      <c r="D876" s="3">
        <v>43564.520960648151</v>
      </c>
      <c r="E876" s="3">
        <v>43580.211377314816</v>
      </c>
      <c r="F876">
        <v>7</v>
      </c>
      <c r="G876">
        <v>3</v>
      </c>
      <c r="H876" s="2">
        <f t="shared" si="26"/>
        <v>2.9952931108258454E-4</v>
      </c>
      <c r="I876">
        <f t="shared" si="27"/>
        <v>8.9717808197607693E-8</v>
      </c>
    </row>
    <row r="877" spans="1:9" x14ac:dyDescent="0.25">
      <c r="A877" t="s">
        <v>3805</v>
      </c>
      <c r="B877" t="s">
        <v>1439</v>
      </c>
      <c r="C877" t="s">
        <v>459</v>
      </c>
      <c r="D877" s="3">
        <v>43564.596273148149</v>
      </c>
      <c r="E877" s="3">
        <v>43588.101712962962</v>
      </c>
      <c r="F877">
        <v>7</v>
      </c>
      <c r="G877">
        <v>7</v>
      </c>
      <c r="H877" s="2">
        <f t="shared" si="26"/>
        <v>2.9952931108258454E-4</v>
      </c>
      <c r="I877">
        <f t="shared" si="27"/>
        <v>8.9717808197607693E-8</v>
      </c>
    </row>
    <row r="878" spans="1:9" x14ac:dyDescent="0.25">
      <c r="A878" t="s">
        <v>3844</v>
      </c>
      <c r="B878" t="s">
        <v>1466</v>
      </c>
      <c r="C878" t="s">
        <v>297</v>
      </c>
      <c r="D878" s="3">
        <v>43570.358090277776</v>
      </c>
      <c r="E878" s="3">
        <v>43571.227430555555</v>
      </c>
      <c r="F878">
        <v>7</v>
      </c>
      <c r="G878">
        <v>5</v>
      </c>
      <c r="H878" s="2">
        <f t="shared" si="26"/>
        <v>2.9952931108258454E-4</v>
      </c>
      <c r="I878">
        <f t="shared" si="27"/>
        <v>8.9717808197607693E-8</v>
      </c>
    </row>
    <row r="879" spans="1:9" x14ac:dyDescent="0.25">
      <c r="A879" t="s">
        <v>3856</v>
      </c>
      <c r="B879" t="s">
        <v>162</v>
      </c>
      <c r="C879" t="s">
        <v>965</v>
      </c>
      <c r="D879" s="3">
        <v>43571.442349537036</v>
      </c>
      <c r="E879" s="3">
        <v>43571.717106481483</v>
      </c>
      <c r="F879">
        <v>7</v>
      </c>
      <c r="G879">
        <v>6</v>
      </c>
      <c r="H879" s="2">
        <f t="shared" si="26"/>
        <v>2.9952931108258454E-4</v>
      </c>
      <c r="I879">
        <f t="shared" si="27"/>
        <v>8.9717808197607693E-8</v>
      </c>
    </row>
    <row r="880" spans="1:9" x14ac:dyDescent="0.25">
      <c r="A880" t="s">
        <v>3881</v>
      </c>
      <c r="B880" t="s">
        <v>1492</v>
      </c>
      <c r="C880" t="s">
        <v>388</v>
      </c>
      <c r="D880" s="3">
        <v>43574.718622685185</v>
      </c>
      <c r="E880" s="3">
        <v>43575.474537037036</v>
      </c>
      <c r="F880">
        <v>7</v>
      </c>
      <c r="G880">
        <v>3</v>
      </c>
      <c r="H880" s="2">
        <f t="shared" si="26"/>
        <v>2.9952931108258454E-4</v>
      </c>
      <c r="I880">
        <f t="shared" si="27"/>
        <v>8.9717808197607693E-8</v>
      </c>
    </row>
    <row r="881" spans="1:9" x14ac:dyDescent="0.25">
      <c r="A881" t="s">
        <v>3894</v>
      </c>
      <c r="B881" t="s">
        <v>1502</v>
      </c>
      <c r="C881" t="s">
        <v>210</v>
      </c>
      <c r="D881" s="3">
        <v>43576.539872685185</v>
      </c>
      <c r="E881" s="3">
        <v>43577.653645833336</v>
      </c>
      <c r="F881">
        <v>7</v>
      </c>
      <c r="G881">
        <v>6</v>
      </c>
      <c r="H881" s="2">
        <f t="shared" si="26"/>
        <v>2.9952931108258454E-4</v>
      </c>
      <c r="I881">
        <f t="shared" si="27"/>
        <v>8.9717808197607693E-8</v>
      </c>
    </row>
    <row r="882" spans="1:9" x14ac:dyDescent="0.25">
      <c r="A882" t="s">
        <v>3901</v>
      </c>
      <c r="B882" t="s">
        <v>1506</v>
      </c>
      <c r="C882" t="s">
        <v>159</v>
      </c>
      <c r="D882" s="3">
        <v>43576.656597222223</v>
      </c>
      <c r="E882" s="3">
        <v>43579.810844907406</v>
      </c>
      <c r="F882">
        <v>7</v>
      </c>
      <c r="G882">
        <v>7</v>
      </c>
      <c r="H882" s="2">
        <f t="shared" si="26"/>
        <v>2.9952931108258454E-4</v>
      </c>
      <c r="I882">
        <f t="shared" si="27"/>
        <v>8.9717808197607693E-8</v>
      </c>
    </row>
    <row r="883" spans="1:9" x14ac:dyDescent="0.25">
      <c r="A883" t="s">
        <v>3919</v>
      </c>
      <c r="B883" t="s">
        <v>3920</v>
      </c>
      <c r="C883" t="s">
        <v>402</v>
      </c>
      <c r="D883" s="3">
        <v>43578.622071759259</v>
      </c>
      <c r="E883" s="3">
        <v>43622.239525462966</v>
      </c>
      <c r="F883">
        <v>7</v>
      </c>
      <c r="G883">
        <v>2</v>
      </c>
      <c r="H883" s="2">
        <f t="shared" si="26"/>
        <v>2.9952931108258454E-4</v>
      </c>
      <c r="I883">
        <f t="shared" si="27"/>
        <v>8.9717808197607693E-8</v>
      </c>
    </row>
    <row r="884" spans="1:9" x14ac:dyDescent="0.25">
      <c r="A884" t="s">
        <v>3931</v>
      </c>
      <c r="B884" t="s">
        <v>1522</v>
      </c>
      <c r="C884" t="s">
        <v>617</v>
      </c>
      <c r="D884" s="3">
        <v>43580.456782407404</v>
      </c>
      <c r="E884" s="3">
        <v>43581.14335648148</v>
      </c>
      <c r="F884">
        <v>7</v>
      </c>
      <c r="G884">
        <v>6</v>
      </c>
      <c r="H884" s="2">
        <f t="shared" si="26"/>
        <v>2.9952931108258454E-4</v>
      </c>
      <c r="I884">
        <f t="shared" si="27"/>
        <v>8.9717808197607693E-8</v>
      </c>
    </row>
    <row r="885" spans="1:9" x14ac:dyDescent="0.25">
      <c r="A885" t="s">
        <v>3935</v>
      </c>
      <c r="B885" t="s">
        <v>1527</v>
      </c>
      <c r="C885" t="s">
        <v>453</v>
      </c>
      <c r="D885" s="3">
        <v>43581.495069444441</v>
      </c>
      <c r="E885" s="3">
        <v>43582.490555555552</v>
      </c>
      <c r="F885">
        <v>7</v>
      </c>
      <c r="G885">
        <v>5</v>
      </c>
      <c r="H885" s="2">
        <f t="shared" si="26"/>
        <v>2.9952931108258454E-4</v>
      </c>
      <c r="I885">
        <f t="shared" si="27"/>
        <v>8.9717808197607693E-8</v>
      </c>
    </row>
    <row r="886" spans="1:9" x14ac:dyDescent="0.25">
      <c r="A886" t="s">
        <v>3941</v>
      </c>
      <c r="B886" t="s">
        <v>1531</v>
      </c>
      <c r="C886" t="s">
        <v>289</v>
      </c>
      <c r="D886" s="3">
        <v>43582.479826388888</v>
      </c>
      <c r="E886" s="3">
        <v>43605.479027777779</v>
      </c>
      <c r="F886">
        <v>7</v>
      </c>
      <c r="G886">
        <v>4</v>
      </c>
      <c r="H886" s="2">
        <f t="shared" si="26"/>
        <v>2.9952931108258454E-4</v>
      </c>
      <c r="I886">
        <f t="shared" si="27"/>
        <v>8.9717808197607693E-8</v>
      </c>
    </row>
    <row r="887" spans="1:9" x14ac:dyDescent="0.25">
      <c r="A887" t="s">
        <v>3949</v>
      </c>
      <c r="B887" t="s">
        <v>1539</v>
      </c>
      <c r="C887" t="s">
        <v>239</v>
      </c>
      <c r="D887" s="3">
        <v>43583.628865740742</v>
      </c>
      <c r="E887" s="3">
        <v>43587.740671296298</v>
      </c>
      <c r="F887">
        <v>7</v>
      </c>
      <c r="G887">
        <v>4</v>
      </c>
      <c r="H887" s="2">
        <f t="shared" si="26"/>
        <v>2.9952931108258454E-4</v>
      </c>
      <c r="I887">
        <f t="shared" si="27"/>
        <v>8.9717808197607693E-8</v>
      </c>
    </row>
    <row r="888" spans="1:9" x14ac:dyDescent="0.25">
      <c r="A888" t="s">
        <v>3950</v>
      </c>
      <c r="B888" t="s">
        <v>1540</v>
      </c>
      <c r="C888" t="s">
        <v>404</v>
      </c>
      <c r="D888" s="3">
        <v>43584.207280092596</v>
      </c>
      <c r="E888" s="3">
        <v>43585.684999999998</v>
      </c>
      <c r="F888">
        <v>7</v>
      </c>
      <c r="G888">
        <v>5</v>
      </c>
      <c r="H888" s="2">
        <f t="shared" si="26"/>
        <v>2.9952931108258454E-4</v>
      </c>
      <c r="I888">
        <f t="shared" si="27"/>
        <v>8.9717808197607693E-8</v>
      </c>
    </row>
    <row r="889" spans="1:9" x14ac:dyDescent="0.25">
      <c r="A889" t="s">
        <v>3957</v>
      </c>
      <c r="B889" t="s">
        <v>3958</v>
      </c>
      <c r="C889" t="s">
        <v>54</v>
      </c>
      <c r="D889" s="3">
        <v>43584.684340277781</v>
      </c>
      <c r="E889" s="3">
        <v>43596.713171296295</v>
      </c>
      <c r="F889">
        <v>7</v>
      </c>
      <c r="G889">
        <v>5</v>
      </c>
      <c r="H889" s="2">
        <f t="shared" si="26"/>
        <v>2.9952931108258454E-4</v>
      </c>
      <c r="I889">
        <f t="shared" si="27"/>
        <v>8.9717808197607693E-8</v>
      </c>
    </row>
    <row r="890" spans="1:9" x14ac:dyDescent="0.25">
      <c r="A890" t="s">
        <v>3989</v>
      </c>
      <c r="B890" t="s">
        <v>3990</v>
      </c>
      <c r="C890" t="s">
        <v>278</v>
      </c>
      <c r="D890" s="3">
        <v>43588.448425925926</v>
      </c>
      <c r="E890" s="3">
        <v>43592.471250000002</v>
      </c>
      <c r="F890">
        <v>7</v>
      </c>
      <c r="G890">
        <v>6</v>
      </c>
      <c r="H890" s="2">
        <f t="shared" si="26"/>
        <v>2.9952931108258454E-4</v>
      </c>
      <c r="I890">
        <f t="shared" si="27"/>
        <v>8.9717808197607693E-8</v>
      </c>
    </row>
    <row r="891" spans="1:9" x14ac:dyDescent="0.25">
      <c r="A891" t="s">
        <v>3997</v>
      </c>
      <c r="B891" t="s">
        <v>1565</v>
      </c>
      <c r="C891" t="s">
        <v>278</v>
      </c>
      <c r="D891" s="3">
        <v>43590.226817129631</v>
      </c>
      <c r="E891" s="3">
        <v>43596.181284722225</v>
      </c>
      <c r="F891">
        <v>7</v>
      </c>
      <c r="G891">
        <v>4</v>
      </c>
      <c r="H891" s="2">
        <f t="shared" si="26"/>
        <v>2.9952931108258454E-4</v>
      </c>
      <c r="I891">
        <f t="shared" si="27"/>
        <v>8.9717808197607693E-8</v>
      </c>
    </row>
    <row r="892" spans="1:9" x14ac:dyDescent="0.25">
      <c r="A892" t="s">
        <v>4001</v>
      </c>
      <c r="B892" t="s">
        <v>1567</v>
      </c>
      <c r="C892" t="s">
        <v>453</v>
      </c>
      <c r="D892" s="3">
        <v>43590.419224537036</v>
      </c>
      <c r="E892" s="3">
        <v>43594.343287037038</v>
      </c>
      <c r="F892">
        <v>7</v>
      </c>
      <c r="G892">
        <v>4</v>
      </c>
      <c r="H892" s="2">
        <f t="shared" si="26"/>
        <v>2.9952931108258454E-4</v>
      </c>
      <c r="I892">
        <f t="shared" si="27"/>
        <v>8.9717808197607693E-8</v>
      </c>
    </row>
    <row r="893" spans="1:9" x14ac:dyDescent="0.25">
      <c r="A893" t="s">
        <v>4009</v>
      </c>
      <c r="B893" t="s">
        <v>1572</v>
      </c>
      <c r="C893" t="s">
        <v>169</v>
      </c>
      <c r="D893" s="3">
        <v>43591.409074074072</v>
      </c>
      <c r="E893" s="3">
        <v>43598.613703703704</v>
      </c>
      <c r="F893">
        <v>7</v>
      </c>
      <c r="G893">
        <v>3</v>
      </c>
      <c r="H893" s="2">
        <f t="shared" si="26"/>
        <v>2.9952931108258454E-4</v>
      </c>
      <c r="I893">
        <f t="shared" si="27"/>
        <v>8.9717808197607693E-8</v>
      </c>
    </row>
    <row r="894" spans="1:9" x14ac:dyDescent="0.25">
      <c r="A894" t="s">
        <v>4013</v>
      </c>
      <c r="B894" t="s">
        <v>1576</v>
      </c>
      <c r="C894" t="s">
        <v>533</v>
      </c>
      <c r="D894" s="3">
        <v>43592.158333333333</v>
      </c>
      <c r="E894" s="3">
        <v>43601.14266203704</v>
      </c>
      <c r="F894">
        <v>7</v>
      </c>
      <c r="G894">
        <v>4</v>
      </c>
      <c r="H894" s="2">
        <f t="shared" si="26"/>
        <v>2.9952931108258454E-4</v>
      </c>
      <c r="I894">
        <f t="shared" si="27"/>
        <v>8.9717808197607693E-8</v>
      </c>
    </row>
    <row r="895" spans="1:9" x14ac:dyDescent="0.25">
      <c r="A895" t="s">
        <v>4016</v>
      </c>
      <c r="B895" t="s">
        <v>4017</v>
      </c>
      <c r="C895" t="s">
        <v>129</v>
      </c>
      <c r="D895" s="3">
        <v>43592.2890625</v>
      </c>
      <c r="E895" s="3">
        <v>43602.631273148145</v>
      </c>
      <c r="F895">
        <v>7</v>
      </c>
      <c r="G895">
        <v>2</v>
      </c>
      <c r="H895" s="2">
        <f t="shared" si="26"/>
        <v>2.9952931108258454E-4</v>
      </c>
      <c r="I895">
        <f t="shared" si="27"/>
        <v>8.9717808197607693E-8</v>
      </c>
    </row>
    <row r="896" spans="1:9" x14ac:dyDescent="0.25">
      <c r="A896" t="s">
        <v>4032</v>
      </c>
      <c r="B896" t="s">
        <v>1586</v>
      </c>
      <c r="C896" t="s">
        <v>388</v>
      </c>
      <c r="D896" s="3">
        <v>43594.47388888889</v>
      </c>
      <c r="E896" s="3">
        <v>43599.454641203702</v>
      </c>
      <c r="F896">
        <v>7</v>
      </c>
      <c r="G896">
        <v>5</v>
      </c>
      <c r="H896" s="2">
        <f t="shared" si="26"/>
        <v>2.9952931108258454E-4</v>
      </c>
      <c r="I896">
        <f t="shared" si="27"/>
        <v>8.9717808197607693E-8</v>
      </c>
    </row>
    <row r="897" spans="1:9" x14ac:dyDescent="0.25">
      <c r="A897" t="s">
        <v>4033</v>
      </c>
      <c r="B897" t="s">
        <v>4034</v>
      </c>
      <c r="C897" t="s">
        <v>16</v>
      </c>
      <c r="D897" s="3">
        <v>43594.543506944443</v>
      </c>
      <c r="E897" s="3">
        <v>43595.271377314813</v>
      </c>
      <c r="F897">
        <v>7</v>
      </c>
      <c r="G897">
        <v>5</v>
      </c>
      <c r="H897" s="2">
        <f t="shared" si="26"/>
        <v>2.9952931108258454E-4</v>
      </c>
      <c r="I897">
        <f t="shared" si="27"/>
        <v>8.9717808197607693E-8</v>
      </c>
    </row>
    <row r="898" spans="1:9" x14ac:dyDescent="0.25">
      <c r="A898" t="s">
        <v>4046</v>
      </c>
      <c r="B898" t="s">
        <v>4047</v>
      </c>
      <c r="C898" t="s">
        <v>965</v>
      </c>
      <c r="D898" s="3">
        <v>43595.313750000001</v>
      </c>
      <c r="E898" s="3">
        <v>43595.4766087963</v>
      </c>
      <c r="F898">
        <v>7</v>
      </c>
      <c r="G898">
        <v>5</v>
      </c>
      <c r="H898" s="2">
        <f t="shared" si="26"/>
        <v>2.9952931108258454E-4</v>
      </c>
      <c r="I898">
        <f t="shared" si="27"/>
        <v>8.9717808197607693E-8</v>
      </c>
    </row>
    <row r="899" spans="1:9" x14ac:dyDescent="0.25">
      <c r="A899" t="s">
        <v>4075</v>
      </c>
      <c r="B899" t="s">
        <v>1613</v>
      </c>
      <c r="C899" t="s">
        <v>461</v>
      </c>
      <c r="D899" s="3">
        <v>43596.579421296294</v>
      </c>
      <c r="E899" s="3">
        <v>43598.658321759256</v>
      </c>
      <c r="F899">
        <v>7</v>
      </c>
      <c r="G899">
        <v>5</v>
      </c>
      <c r="H899" s="2">
        <f t="shared" ref="H899:H962" si="28">F899/F$2221</f>
        <v>2.9952931108258454E-4</v>
      </c>
      <c r="I899">
        <f t="shared" ref="I899:I962" si="29">H899^2</f>
        <v>8.9717808197607693E-8</v>
      </c>
    </row>
    <row r="900" spans="1:9" x14ac:dyDescent="0.25">
      <c r="A900" t="s">
        <v>4089</v>
      </c>
      <c r="B900" t="s">
        <v>1620</v>
      </c>
      <c r="C900" t="s">
        <v>153</v>
      </c>
      <c r="D900" s="3">
        <v>43597.791898148149</v>
      </c>
      <c r="E900" s="3">
        <v>43601.427939814814</v>
      </c>
      <c r="F900">
        <v>7</v>
      </c>
      <c r="G900">
        <v>6</v>
      </c>
      <c r="H900" s="2">
        <f t="shared" si="28"/>
        <v>2.9952931108258454E-4</v>
      </c>
      <c r="I900">
        <f t="shared" si="29"/>
        <v>8.9717808197607693E-8</v>
      </c>
    </row>
    <row r="901" spans="1:9" x14ac:dyDescent="0.25">
      <c r="A901" t="s">
        <v>4120</v>
      </c>
      <c r="B901" t="s">
        <v>1643</v>
      </c>
      <c r="C901" t="s">
        <v>36</v>
      </c>
      <c r="D901" s="3">
        <v>43599.776064814818</v>
      </c>
      <c r="E901" s="3">
        <v>43607.679895833331</v>
      </c>
      <c r="F901">
        <v>7</v>
      </c>
      <c r="G901">
        <v>5</v>
      </c>
      <c r="H901" s="2">
        <f t="shared" si="28"/>
        <v>2.9952931108258454E-4</v>
      </c>
      <c r="I901">
        <f t="shared" si="29"/>
        <v>8.9717808197607693E-8</v>
      </c>
    </row>
    <row r="902" spans="1:9" x14ac:dyDescent="0.25">
      <c r="A902" t="s">
        <v>4148</v>
      </c>
      <c r="B902" t="s">
        <v>1655</v>
      </c>
      <c r="C902" t="s">
        <v>301</v>
      </c>
      <c r="D902" s="3">
        <v>43602.461678240739</v>
      </c>
      <c r="E902" s="3">
        <v>43604.54074074074</v>
      </c>
      <c r="F902">
        <v>7</v>
      </c>
      <c r="G902">
        <v>5</v>
      </c>
      <c r="H902" s="2">
        <f t="shared" si="28"/>
        <v>2.9952931108258454E-4</v>
      </c>
      <c r="I902">
        <f t="shared" si="29"/>
        <v>8.9717808197607693E-8</v>
      </c>
    </row>
    <row r="903" spans="1:9" x14ac:dyDescent="0.25">
      <c r="A903" t="s">
        <v>4157</v>
      </c>
      <c r="B903" t="s">
        <v>1661</v>
      </c>
      <c r="C903" t="s">
        <v>413</v>
      </c>
      <c r="D903" s="3">
        <v>43603.577118055553</v>
      </c>
      <c r="E903" s="3">
        <v>43624.204085648147</v>
      </c>
      <c r="F903">
        <v>7</v>
      </c>
      <c r="G903">
        <v>5</v>
      </c>
      <c r="H903" s="2">
        <f t="shared" si="28"/>
        <v>2.9952931108258454E-4</v>
      </c>
      <c r="I903">
        <f t="shared" si="29"/>
        <v>8.9717808197607693E-8</v>
      </c>
    </row>
    <row r="904" spans="1:9" x14ac:dyDescent="0.25">
      <c r="A904" t="s">
        <v>4168</v>
      </c>
      <c r="B904" t="s">
        <v>1670</v>
      </c>
      <c r="C904" t="s">
        <v>426</v>
      </c>
      <c r="D904" s="3">
        <v>43604.484236111108</v>
      </c>
      <c r="E904" s="3">
        <v>43610.301932870374</v>
      </c>
      <c r="F904">
        <v>7</v>
      </c>
      <c r="G904">
        <v>7</v>
      </c>
      <c r="H904" s="2">
        <f t="shared" si="28"/>
        <v>2.9952931108258454E-4</v>
      </c>
      <c r="I904">
        <f t="shared" si="29"/>
        <v>8.9717808197607693E-8</v>
      </c>
    </row>
    <row r="905" spans="1:9" x14ac:dyDescent="0.25">
      <c r="A905" t="s">
        <v>4181</v>
      </c>
      <c r="B905" t="s">
        <v>1678</v>
      </c>
      <c r="C905" t="s">
        <v>1679</v>
      </c>
      <c r="D905" s="3">
        <v>43604.760069444441</v>
      </c>
      <c r="E905" s="3">
        <v>43606.185358796298</v>
      </c>
      <c r="F905">
        <v>7</v>
      </c>
      <c r="G905">
        <v>6</v>
      </c>
      <c r="H905" s="2">
        <f t="shared" si="28"/>
        <v>2.9952931108258454E-4</v>
      </c>
      <c r="I905">
        <f t="shared" si="29"/>
        <v>8.9717808197607693E-8</v>
      </c>
    </row>
    <row r="906" spans="1:9" x14ac:dyDescent="0.25">
      <c r="A906" t="s">
        <v>4186</v>
      </c>
      <c r="B906" t="s">
        <v>1683</v>
      </c>
      <c r="C906" t="s">
        <v>189</v>
      </c>
      <c r="D906" s="3">
        <v>43605.356666666667</v>
      </c>
      <c r="E906" s="3">
        <v>43608.686006944445</v>
      </c>
      <c r="F906">
        <v>7</v>
      </c>
      <c r="G906">
        <v>5</v>
      </c>
      <c r="H906" s="2">
        <f t="shared" si="28"/>
        <v>2.9952931108258454E-4</v>
      </c>
      <c r="I906">
        <f t="shared" si="29"/>
        <v>8.9717808197607693E-8</v>
      </c>
    </row>
    <row r="907" spans="1:9" x14ac:dyDescent="0.25">
      <c r="A907" t="s">
        <v>4189</v>
      </c>
      <c r="B907" t="s">
        <v>1685</v>
      </c>
      <c r="C907" t="s">
        <v>189</v>
      </c>
      <c r="D907" s="3">
        <v>43605.361076388886</v>
      </c>
      <c r="E907" s="3">
        <v>43606.31627314815</v>
      </c>
      <c r="F907">
        <v>7</v>
      </c>
      <c r="G907">
        <v>5</v>
      </c>
      <c r="H907" s="2">
        <f t="shared" si="28"/>
        <v>2.9952931108258454E-4</v>
      </c>
      <c r="I907">
        <f t="shared" si="29"/>
        <v>8.9717808197607693E-8</v>
      </c>
    </row>
    <row r="908" spans="1:9" x14ac:dyDescent="0.25">
      <c r="A908" t="s">
        <v>4232</v>
      </c>
      <c r="B908" t="s">
        <v>1714</v>
      </c>
      <c r="C908" t="s">
        <v>154</v>
      </c>
      <c r="D908" s="3">
        <v>43610.13553240741</v>
      </c>
      <c r="E908" s="3">
        <v>43620.263298611113</v>
      </c>
      <c r="F908">
        <v>7</v>
      </c>
      <c r="G908">
        <v>4</v>
      </c>
      <c r="H908" s="2">
        <f t="shared" si="28"/>
        <v>2.9952931108258454E-4</v>
      </c>
      <c r="I908">
        <f t="shared" si="29"/>
        <v>8.9717808197607693E-8</v>
      </c>
    </row>
    <row r="909" spans="1:9" x14ac:dyDescent="0.25">
      <c r="A909" t="s">
        <v>4243</v>
      </c>
      <c r="B909" t="s">
        <v>1719</v>
      </c>
      <c r="C909" t="s">
        <v>395</v>
      </c>
      <c r="D909" s="3">
        <v>43610.820138888892</v>
      </c>
      <c r="E909" s="3">
        <v>43611.479803240742</v>
      </c>
      <c r="F909">
        <v>7</v>
      </c>
      <c r="G909">
        <v>5</v>
      </c>
      <c r="H909" s="2">
        <f t="shared" si="28"/>
        <v>2.9952931108258454E-4</v>
      </c>
      <c r="I909">
        <f t="shared" si="29"/>
        <v>8.9717808197607693E-8</v>
      </c>
    </row>
    <row r="910" spans="1:9" x14ac:dyDescent="0.25">
      <c r="A910" t="s">
        <v>4245</v>
      </c>
      <c r="B910" t="s">
        <v>4246</v>
      </c>
      <c r="C910" t="s">
        <v>492</v>
      </c>
      <c r="D910" s="3">
        <v>43611.236770833333</v>
      </c>
      <c r="E910" s="3">
        <v>43658.567627314813</v>
      </c>
      <c r="F910">
        <v>7</v>
      </c>
      <c r="G910">
        <v>6</v>
      </c>
      <c r="H910" s="2">
        <f t="shared" si="28"/>
        <v>2.9952931108258454E-4</v>
      </c>
      <c r="I910">
        <f t="shared" si="29"/>
        <v>8.9717808197607693E-8</v>
      </c>
    </row>
    <row r="911" spans="1:9" x14ac:dyDescent="0.25">
      <c r="A911" t="s">
        <v>4250</v>
      </c>
      <c r="B911" t="s">
        <v>1724</v>
      </c>
      <c r="C911" t="s">
        <v>317</v>
      </c>
      <c r="D911" s="3">
        <v>43611.621111111112</v>
      </c>
      <c r="E911" s="3">
        <v>43613.419189814813</v>
      </c>
      <c r="F911">
        <v>7</v>
      </c>
      <c r="G911">
        <v>4</v>
      </c>
      <c r="H911" s="2">
        <f t="shared" si="28"/>
        <v>2.9952931108258454E-4</v>
      </c>
      <c r="I911">
        <f t="shared" si="29"/>
        <v>8.9717808197607693E-8</v>
      </c>
    </row>
    <row r="912" spans="1:9" x14ac:dyDescent="0.25">
      <c r="A912" t="s">
        <v>4267</v>
      </c>
      <c r="B912" t="s">
        <v>826</v>
      </c>
      <c r="C912" t="s">
        <v>42</v>
      </c>
      <c r="D912" s="3">
        <v>43612.75445601852</v>
      </c>
      <c r="E912" s="3">
        <v>43615.740277777775</v>
      </c>
      <c r="F912">
        <v>7</v>
      </c>
      <c r="G912">
        <v>4</v>
      </c>
      <c r="H912" s="2">
        <f t="shared" si="28"/>
        <v>2.9952931108258454E-4</v>
      </c>
      <c r="I912">
        <f t="shared" si="29"/>
        <v>8.9717808197607693E-8</v>
      </c>
    </row>
    <row r="913" spans="1:9" x14ac:dyDescent="0.25">
      <c r="A913" t="s">
        <v>4312</v>
      </c>
      <c r="B913" t="s">
        <v>1756</v>
      </c>
      <c r="C913" t="s">
        <v>250</v>
      </c>
      <c r="D913" s="3">
        <v>43618.290196759262</v>
      </c>
      <c r="E913" s="3">
        <v>43666.22247685185</v>
      </c>
      <c r="F913">
        <v>7</v>
      </c>
      <c r="G913">
        <v>2</v>
      </c>
      <c r="H913" s="2">
        <f t="shared" si="28"/>
        <v>2.9952931108258454E-4</v>
      </c>
      <c r="I913">
        <f t="shared" si="29"/>
        <v>8.9717808197607693E-8</v>
      </c>
    </row>
    <row r="914" spans="1:9" x14ac:dyDescent="0.25">
      <c r="A914" t="s">
        <v>4325</v>
      </c>
      <c r="B914" t="s">
        <v>4326</v>
      </c>
      <c r="C914" t="s">
        <v>549</v>
      </c>
      <c r="D914" s="3">
        <v>43620.456354166665</v>
      </c>
      <c r="E914" s="3">
        <v>43622.556597222225</v>
      </c>
      <c r="F914">
        <v>7</v>
      </c>
      <c r="G914">
        <v>4</v>
      </c>
      <c r="H914" s="2">
        <f t="shared" si="28"/>
        <v>2.9952931108258454E-4</v>
      </c>
      <c r="I914">
        <f t="shared" si="29"/>
        <v>8.9717808197607693E-8</v>
      </c>
    </row>
    <row r="915" spans="1:9" x14ac:dyDescent="0.25">
      <c r="A915" t="s">
        <v>4336</v>
      </c>
      <c r="B915" t="s">
        <v>1775</v>
      </c>
      <c r="C915" t="s">
        <v>190</v>
      </c>
      <c r="D915" s="3">
        <v>43621.567083333335</v>
      </c>
      <c r="E915" s="3">
        <v>43627.12537037037</v>
      </c>
      <c r="F915">
        <v>7</v>
      </c>
      <c r="G915">
        <v>3</v>
      </c>
      <c r="H915" s="2">
        <f t="shared" si="28"/>
        <v>2.9952931108258454E-4</v>
      </c>
      <c r="I915">
        <f t="shared" si="29"/>
        <v>8.9717808197607693E-8</v>
      </c>
    </row>
    <row r="916" spans="1:9" x14ac:dyDescent="0.25">
      <c r="A916" t="s">
        <v>4373</v>
      </c>
      <c r="B916" t="s">
        <v>4374</v>
      </c>
      <c r="C916" t="s">
        <v>351</v>
      </c>
      <c r="D916" s="3">
        <v>43626.612800925926</v>
      </c>
      <c r="E916" s="3">
        <v>43628.190949074073</v>
      </c>
      <c r="F916">
        <v>7</v>
      </c>
      <c r="G916">
        <v>5</v>
      </c>
      <c r="H916" s="2">
        <f t="shared" si="28"/>
        <v>2.9952931108258454E-4</v>
      </c>
      <c r="I916">
        <f t="shared" si="29"/>
        <v>8.9717808197607693E-8</v>
      </c>
    </row>
    <row r="917" spans="1:9" x14ac:dyDescent="0.25">
      <c r="A917" t="s">
        <v>4383</v>
      </c>
      <c r="B917" t="s">
        <v>1801</v>
      </c>
      <c r="C917" t="s">
        <v>509</v>
      </c>
      <c r="D917" s="3">
        <v>43627.862928240742</v>
      </c>
      <c r="E917" s="3">
        <v>43637.278657407405</v>
      </c>
      <c r="F917">
        <v>7</v>
      </c>
      <c r="G917">
        <v>3</v>
      </c>
      <c r="H917" s="2">
        <f t="shared" si="28"/>
        <v>2.9952931108258454E-4</v>
      </c>
      <c r="I917">
        <f t="shared" si="29"/>
        <v>8.9717808197607693E-8</v>
      </c>
    </row>
    <row r="918" spans="1:9" x14ac:dyDescent="0.25">
      <c r="A918" t="s">
        <v>4387</v>
      </c>
      <c r="B918" t="s">
        <v>1803</v>
      </c>
      <c r="C918" t="s">
        <v>1579</v>
      </c>
      <c r="D918" s="3">
        <v>43628.376307870371</v>
      </c>
      <c r="E918" s="3">
        <v>43629.221215277779</v>
      </c>
      <c r="F918">
        <v>7</v>
      </c>
      <c r="G918">
        <v>7</v>
      </c>
      <c r="H918" s="2">
        <f t="shared" si="28"/>
        <v>2.9952931108258454E-4</v>
      </c>
      <c r="I918">
        <f t="shared" si="29"/>
        <v>8.9717808197607693E-8</v>
      </c>
    </row>
    <row r="919" spans="1:9" x14ac:dyDescent="0.25">
      <c r="A919" t="s">
        <v>4392</v>
      </c>
      <c r="B919" t="s">
        <v>1806</v>
      </c>
      <c r="C919" t="s">
        <v>7</v>
      </c>
      <c r="D919" s="3">
        <v>43628.690115740741</v>
      </c>
      <c r="E919" s="3">
        <v>43629.103159722225</v>
      </c>
      <c r="F919">
        <v>7</v>
      </c>
      <c r="G919">
        <v>4</v>
      </c>
      <c r="H919" s="2">
        <f t="shared" si="28"/>
        <v>2.9952931108258454E-4</v>
      </c>
      <c r="I919">
        <f t="shared" si="29"/>
        <v>8.9717808197607693E-8</v>
      </c>
    </row>
    <row r="920" spans="1:9" x14ac:dyDescent="0.25">
      <c r="A920" t="s">
        <v>4438</v>
      </c>
      <c r="B920" t="s">
        <v>1831</v>
      </c>
      <c r="C920" t="s">
        <v>185</v>
      </c>
      <c r="D920" s="3">
        <v>43634.162951388891</v>
      </c>
      <c r="E920" s="3">
        <v>43678.32949074074</v>
      </c>
      <c r="F920">
        <v>7</v>
      </c>
      <c r="G920">
        <v>1</v>
      </c>
      <c r="H920" s="2">
        <f t="shared" si="28"/>
        <v>2.9952931108258454E-4</v>
      </c>
      <c r="I920">
        <f t="shared" si="29"/>
        <v>8.9717808197607693E-8</v>
      </c>
    </row>
    <row r="921" spans="1:9" x14ac:dyDescent="0.25">
      <c r="A921" t="s">
        <v>4459</v>
      </c>
      <c r="B921" t="s">
        <v>4460</v>
      </c>
      <c r="C921" t="s">
        <v>602</v>
      </c>
      <c r="D921" s="3">
        <v>43636.746701388889</v>
      </c>
      <c r="E921" s="3">
        <v>43637.820891203701</v>
      </c>
      <c r="F921">
        <v>7</v>
      </c>
      <c r="G921">
        <v>5</v>
      </c>
      <c r="H921" s="2">
        <f t="shared" si="28"/>
        <v>2.9952931108258454E-4</v>
      </c>
      <c r="I921">
        <f t="shared" si="29"/>
        <v>8.9717808197607693E-8</v>
      </c>
    </row>
    <row r="922" spans="1:9" x14ac:dyDescent="0.25">
      <c r="A922" t="s">
        <v>4464</v>
      </c>
      <c r="B922" t="s">
        <v>393</v>
      </c>
      <c r="C922" t="s">
        <v>602</v>
      </c>
      <c r="D922" s="3">
        <v>43637.823472222219</v>
      </c>
      <c r="E922" s="3">
        <v>43660.627800925926</v>
      </c>
      <c r="F922">
        <v>7</v>
      </c>
      <c r="G922">
        <v>5</v>
      </c>
      <c r="H922" s="2">
        <f t="shared" si="28"/>
        <v>2.9952931108258454E-4</v>
      </c>
      <c r="I922">
        <f t="shared" si="29"/>
        <v>8.9717808197607693E-8</v>
      </c>
    </row>
    <row r="923" spans="1:9" x14ac:dyDescent="0.25">
      <c r="A923" t="s">
        <v>4480</v>
      </c>
      <c r="B923" t="s">
        <v>1853</v>
      </c>
      <c r="C923" t="s">
        <v>223</v>
      </c>
      <c r="D923" s="3">
        <v>43640.40729166667</v>
      </c>
      <c r="E923" s="3">
        <v>43681.563043981485</v>
      </c>
      <c r="F923">
        <v>7</v>
      </c>
      <c r="G923">
        <v>5</v>
      </c>
      <c r="H923" s="2">
        <f t="shared" si="28"/>
        <v>2.9952931108258454E-4</v>
      </c>
      <c r="I923">
        <f t="shared" si="29"/>
        <v>8.9717808197607693E-8</v>
      </c>
    </row>
    <row r="924" spans="1:9" x14ac:dyDescent="0.25">
      <c r="A924" t="s">
        <v>4555</v>
      </c>
      <c r="B924" t="s">
        <v>4556</v>
      </c>
      <c r="C924" t="s">
        <v>402</v>
      </c>
      <c r="D924" s="3">
        <v>43648.30840277778</v>
      </c>
      <c r="E924" s="3">
        <v>43649.666215277779</v>
      </c>
      <c r="F924">
        <v>7</v>
      </c>
      <c r="G924">
        <v>4</v>
      </c>
      <c r="H924" s="2">
        <f t="shared" si="28"/>
        <v>2.9952931108258454E-4</v>
      </c>
      <c r="I924">
        <f t="shared" si="29"/>
        <v>8.9717808197607693E-8</v>
      </c>
    </row>
    <row r="925" spans="1:9" x14ac:dyDescent="0.25">
      <c r="A925" t="s">
        <v>4567</v>
      </c>
      <c r="B925" t="s">
        <v>1908</v>
      </c>
      <c r="C925" t="s">
        <v>332</v>
      </c>
      <c r="D925" s="3">
        <v>43649.466828703706</v>
      </c>
      <c r="E925" s="3">
        <v>43655.753240740742</v>
      </c>
      <c r="F925">
        <v>7</v>
      </c>
      <c r="G925">
        <v>3</v>
      </c>
      <c r="H925" s="2">
        <f t="shared" si="28"/>
        <v>2.9952931108258454E-4</v>
      </c>
      <c r="I925">
        <f t="shared" si="29"/>
        <v>8.9717808197607693E-8</v>
      </c>
    </row>
    <row r="926" spans="1:9" x14ac:dyDescent="0.25">
      <c r="A926" t="s">
        <v>4596</v>
      </c>
      <c r="B926" t="s">
        <v>4597</v>
      </c>
      <c r="C926" t="s">
        <v>602</v>
      </c>
      <c r="D926" s="3">
        <v>43653.410983796297</v>
      </c>
      <c r="E926" s="3">
        <v>43654.752974537034</v>
      </c>
      <c r="F926">
        <v>7</v>
      </c>
      <c r="G926">
        <v>5</v>
      </c>
      <c r="H926" s="2">
        <f t="shared" si="28"/>
        <v>2.9952931108258454E-4</v>
      </c>
      <c r="I926">
        <f t="shared" si="29"/>
        <v>8.9717808197607693E-8</v>
      </c>
    </row>
    <row r="927" spans="1:9" x14ac:dyDescent="0.25">
      <c r="A927" t="s">
        <v>4624</v>
      </c>
      <c r="B927" t="s">
        <v>1951</v>
      </c>
      <c r="C927" t="s">
        <v>103</v>
      </c>
      <c r="D927" s="3">
        <v>43656.328333333331</v>
      </c>
      <c r="E927" s="3">
        <v>43686.498923611114</v>
      </c>
      <c r="F927">
        <v>7</v>
      </c>
      <c r="G927">
        <v>3</v>
      </c>
      <c r="H927" s="2">
        <f t="shared" si="28"/>
        <v>2.9952931108258454E-4</v>
      </c>
      <c r="I927">
        <f t="shared" si="29"/>
        <v>8.9717808197607693E-8</v>
      </c>
    </row>
    <row r="928" spans="1:9" x14ac:dyDescent="0.25">
      <c r="A928" t="s">
        <v>4659</v>
      </c>
      <c r="B928" t="s">
        <v>1973</v>
      </c>
      <c r="C928" t="s">
        <v>154</v>
      </c>
      <c r="D928" s="3">
        <v>43659.686574074076</v>
      </c>
      <c r="E928" s="3">
        <v>43663.192048611112</v>
      </c>
      <c r="F928">
        <v>7</v>
      </c>
      <c r="G928">
        <v>7</v>
      </c>
      <c r="H928" s="2">
        <f t="shared" si="28"/>
        <v>2.9952931108258454E-4</v>
      </c>
      <c r="I928">
        <f t="shared" si="29"/>
        <v>8.9717808197607693E-8</v>
      </c>
    </row>
    <row r="929" spans="1:9" x14ac:dyDescent="0.25">
      <c r="A929" t="s">
        <v>4706</v>
      </c>
      <c r="B929" t="s">
        <v>1998</v>
      </c>
      <c r="C929" t="s">
        <v>189</v>
      </c>
      <c r="D929" s="3">
        <v>43666.141192129631</v>
      </c>
      <c r="E929" s="3">
        <v>43671.73238425926</v>
      </c>
      <c r="F929">
        <v>7</v>
      </c>
      <c r="G929">
        <v>2</v>
      </c>
      <c r="H929" s="2">
        <f t="shared" si="28"/>
        <v>2.9952931108258454E-4</v>
      </c>
      <c r="I929">
        <f t="shared" si="29"/>
        <v>8.9717808197607693E-8</v>
      </c>
    </row>
    <row r="930" spans="1:9" x14ac:dyDescent="0.25">
      <c r="A930" t="s">
        <v>4712</v>
      </c>
      <c r="B930" t="s">
        <v>4713</v>
      </c>
      <c r="C930" t="s">
        <v>227</v>
      </c>
      <c r="D930" s="3">
        <v>43667.559108796297</v>
      </c>
      <c r="E930" s="3">
        <v>43689.323530092595</v>
      </c>
      <c r="F930">
        <v>7</v>
      </c>
      <c r="G930">
        <v>5</v>
      </c>
      <c r="H930" s="2">
        <f t="shared" si="28"/>
        <v>2.9952931108258454E-4</v>
      </c>
      <c r="I930">
        <f t="shared" si="29"/>
        <v>8.9717808197607693E-8</v>
      </c>
    </row>
    <row r="931" spans="1:9" x14ac:dyDescent="0.25">
      <c r="A931" t="s">
        <v>4732</v>
      </c>
      <c r="B931" t="s">
        <v>2012</v>
      </c>
      <c r="C931" t="s">
        <v>2179</v>
      </c>
      <c r="D931" s="3">
        <v>43669.624224537038</v>
      </c>
      <c r="E931" s="3">
        <v>43693.607060185182</v>
      </c>
      <c r="F931">
        <v>7</v>
      </c>
      <c r="G931">
        <v>2</v>
      </c>
      <c r="H931" s="2">
        <f t="shared" si="28"/>
        <v>2.9952931108258454E-4</v>
      </c>
      <c r="I931">
        <f t="shared" si="29"/>
        <v>8.9717808197607693E-8</v>
      </c>
    </row>
    <row r="932" spans="1:9" x14ac:dyDescent="0.25">
      <c r="A932" t="s">
        <v>4753</v>
      </c>
      <c r="B932" t="s">
        <v>2025</v>
      </c>
      <c r="C932" t="s">
        <v>346</v>
      </c>
      <c r="D932" s="3">
        <v>43672.55127314815</v>
      </c>
      <c r="E932" s="3">
        <v>43684.608877314815</v>
      </c>
      <c r="F932">
        <v>7</v>
      </c>
      <c r="G932">
        <v>2</v>
      </c>
      <c r="H932" s="2">
        <f t="shared" si="28"/>
        <v>2.9952931108258454E-4</v>
      </c>
      <c r="I932">
        <f t="shared" si="29"/>
        <v>8.9717808197607693E-8</v>
      </c>
    </row>
    <row r="933" spans="1:9" x14ac:dyDescent="0.25">
      <c r="A933" t="s">
        <v>4788</v>
      </c>
      <c r="B933" t="s">
        <v>2047</v>
      </c>
      <c r="C933" t="s">
        <v>446</v>
      </c>
      <c r="D933" s="3">
        <v>43678.30023148148</v>
      </c>
      <c r="E933" s="3">
        <v>43685.447824074072</v>
      </c>
      <c r="F933">
        <v>7</v>
      </c>
      <c r="G933">
        <v>3</v>
      </c>
      <c r="H933" s="2">
        <f t="shared" si="28"/>
        <v>2.9952931108258454E-4</v>
      </c>
      <c r="I933">
        <f t="shared" si="29"/>
        <v>8.9717808197607693E-8</v>
      </c>
    </row>
    <row r="934" spans="1:9" x14ac:dyDescent="0.25">
      <c r="A934" t="s">
        <v>4798</v>
      </c>
      <c r="B934" t="s">
        <v>2053</v>
      </c>
      <c r="C934" t="s">
        <v>536</v>
      </c>
      <c r="D934" s="3">
        <v>43679.294872685183</v>
      </c>
      <c r="E934" s="3">
        <v>43693.419305555559</v>
      </c>
      <c r="F934">
        <v>7</v>
      </c>
      <c r="G934">
        <v>4</v>
      </c>
      <c r="H934" s="2">
        <f t="shared" si="28"/>
        <v>2.9952931108258454E-4</v>
      </c>
      <c r="I934">
        <f t="shared" si="29"/>
        <v>8.9717808197607693E-8</v>
      </c>
    </row>
    <row r="935" spans="1:9" x14ac:dyDescent="0.25">
      <c r="A935" t="s">
        <v>4805</v>
      </c>
      <c r="B935" t="s">
        <v>2167</v>
      </c>
      <c r="C935" t="s">
        <v>309</v>
      </c>
      <c r="D935" s="3">
        <v>43680.568518518521</v>
      </c>
      <c r="E935" s="3">
        <v>43692.271898148145</v>
      </c>
      <c r="F935">
        <v>7</v>
      </c>
      <c r="G935">
        <v>7</v>
      </c>
      <c r="H935" s="2">
        <f t="shared" si="28"/>
        <v>2.9952931108258454E-4</v>
      </c>
      <c r="I935">
        <f t="shared" si="29"/>
        <v>8.9717808197607693E-8</v>
      </c>
    </row>
    <row r="936" spans="1:9" x14ac:dyDescent="0.25">
      <c r="A936" t="s">
        <v>4806</v>
      </c>
      <c r="B936" t="s">
        <v>2060</v>
      </c>
      <c r="C936" t="s">
        <v>330</v>
      </c>
      <c r="D936" s="3">
        <v>43680.573425925926</v>
      </c>
      <c r="E936" s="3">
        <v>43681.567314814813</v>
      </c>
      <c r="F936">
        <v>7</v>
      </c>
      <c r="G936">
        <v>4</v>
      </c>
      <c r="H936" s="2">
        <f t="shared" si="28"/>
        <v>2.9952931108258454E-4</v>
      </c>
      <c r="I936">
        <f t="shared" si="29"/>
        <v>8.9717808197607693E-8</v>
      </c>
    </row>
    <row r="937" spans="1:9" x14ac:dyDescent="0.25">
      <c r="A937" t="s">
        <v>4833</v>
      </c>
      <c r="B937" t="s">
        <v>2073</v>
      </c>
      <c r="C937" t="s">
        <v>179</v>
      </c>
      <c r="D937" s="3">
        <v>43683.553506944445</v>
      </c>
      <c r="E937" s="3">
        <v>43691.194710648146</v>
      </c>
      <c r="F937">
        <v>7</v>
      </c>
      <c r="G937">
        <v>2</v>
      </c>
      <c r="H937" s="2">
        <f t="shared" si="28"/>
        <v>2.9952931108258454E-4</v>
      </c>
      <c r="I937">
        <f t="shared" si="29"/>
        <v>8.9717808197607693E-8</v>
      </c>
    </row>
    <row r="938" spans="1:9" x14ac:dyDescent="0.25">
      <c r="A938" t="s">
        <v>2126</v>
      </c>
      <c r="B938" t="s">
        <v>68</v>
      </c>
      <c r="C938" t="s">
        <v>61</v>
      </c>
      <c r="D938" s="3">
        <v>40716.822164351855</v>
      </c>
      <c r="E938" s="3">
        <v>43534.185532407406</v>
      </c>
      <c r="F938">
        <v>6</v>
      </c>
      <c r="G938">
        <v>4</v>
      </c>
      <c r="H938" s="2">
        <f t="shared" si="28"/>
        <v>2.5673940949935817E-4</v>
      </c>
      <c r="I938">
        <f t="shared" si="29"/>
        <v>6.5915124390079125E-8</v>
      </c>
    </row>
    <row r="939" spans="1:9" x14ac:dyDescent="0.25">
      <c r="A939" t="s">
        <v>2127</v>
      </c>
      <c r="B939" t="s">
        <v>2128</v>
      </c>
      <c r="C939" t="s">
        <v>17</v>
      </c>
      <c r="D939" s="3">
        <v>40717.478067129632</v>
      </c>
      <c r="E939" s="3">
        <v>43647.274224537039</v>
      </c>
      <c r="F939">
        <v>6</v>
      </c>
      <c r="G939">
        <v>6</v>
      </c>
      <c r="H939" s="2">
        <f t="shared" si="28"/>
        <v>2.5673940949935817E-4</v>
      </c>
      <c r="I939">
        <f t="shared" si="29"/>
        <v>6.5915124390079125E-8</v>
      </c>
    </row>
    <row r="940" spans="1:9" x14ac:dyDescent="0.25">
      <c r="A940" t="s">
        <v>2206</v>
      </c>
      <c r="B940" t="s">
        <v>2207</v>
      </c>
      <c r="C940" t="s">
        <v>3</v>
      </c>
      <c r="D940" s="3">
        <v>42300.522175925929</v>
      </c>
      <c r="E940" s="3">
        <v>43510.768680555557</v>
      </c>
      <c r="F940">
        <v>6</v>
      </c>
      <c r="G940">
        <v>4</v>
      </c>
      <c r="H940" s="2">
        <f t="shared" si="28"/>
        <v>2.5673940949935817E-4</v>
      </c>
      <c r="I940">
        <f t="shared" si="29"/>
        <v>6.5915124390079125E-8</v>
      </c>
    </row>
    <row r="941" spans="1:9" x14ac:dyDescent="0.25">
      <c r="A941" t="s">
        <v>2209</v>
      </c>
      <c r="B941" t="s">
        <v>353</v>
      </c>
      <c r="C941" t="s">
        <v>121</v>
      </c>
      <c r="D941" s="3">
        <v>42375.360266203701</v>
      </c>
      <c r="E941" s="3">
        <v>43692.135057870371</v>
      </c>
      <c r="F941">
        <v>6</v>
      </c>
      <c r="G941">
        <v>5</v>
      </c>
      <c r="H941" s="2">
        <f t="shared" si="28"/>
        <v>2.5673940949935817E-4</v>
      </c>
      <c r="I941">
        <f t="shared" si="29"/>
        <v>6.5915124390079125E-8</v>
      </c>
    </row>
    <row r="942" spans="1:9" x14ac:dyDescent="0.25">
      <c r="A942" t="s">
        <v>2215</v>
      </c>
      <c r="B942" t="s">
        <v>2216</v>
      </c>
      <c r="C942" t="s">
        <v>3</v>
      </c>
      <c r="D942" s="3">
        <v>42453.746030092596</v>
      </c>
      <c r="E942" s="3">
        <v>43486.841782407406</v>
      </c>
      <c r="F942">
        <v>6</v>
      </c>
      <c r="G942">
        <v>6</v>
      </c>
      <c r="H942" s="2">
        <f t="shared" si="28"/>
        <v>2.5673940949935817E-4</v>
      </c>
      <c r="I942">
        <f t="shared" si="29"/>
        <v>6.5915124390079125E-8</v>
      </c>
    </row>
    <row r="943" spans="1:9" x14ac:dyDescent="0.25">
      <c r="A943" t="s">
        <v>2221</v>
      </c>
      <c r="B943" t="s">
        <v>384</v>
      </c>
      <c r="C943" t="s">
        <v>207</v>
      </c>
      <c r="D943" s="3">
        <v>42513.584826388891</v>
      </c>
      <c r="E943" s="3">
        <v>43572.388518518521</v>
      </c>
      <c r="F943">
        <v>6</v>
      </c>
      <c r="G943">
        <v>5</v>
      </c>
      <c r="H943" s="2">
        <f t="shared" si="28"/>
        <v>2.5673940949935817E-4</v>
      </c>
      <c r="I943">
        <f t="shared" si="29"/>
        <v>6.5915124390079125E-8</v>
      </c>
    </row>
    <row r="944" spans="1:9" x14ac:dyDescent="0.25">
      <c r="A944" t="s">
        <v>2245</v>
      </c>
      <c r="B944" t="s">
        <v>451</v>
      </c>
      <c r="C944" t="s">
        <v>341</v>
      </c>
      <c r="D944" s="3">
        <v>42797.120196759257</v>
      </c>
      <c r="E944" s="3">
        <v>43671.026122685187</v>
      </c>
      <c r="F944">
        <v>6</v>
      </c>
      <c r="G944">
        <v>4</v>
      </c>
      <c r="H944" s="2">
        <f t="shared" si="28"/>
        <v>2.5673940949935817E-4</v>
      </c>
      <c r="I944">
        <f t="shared" si="29"/>
        <v>6.5915124390079125E-8</v>
      </c>
    </row>
    <row r="945" spans="1:9" x14ac:dyDescent="0.25">
      <c r="A945" t="s">
        <v>2254</v>
      </c>
      <c r="B945" t="s">
        <v>2255</v>
      </c>
      <c r="C945" t="s">
        <v>422</v>
      </c>
      <c r="D945" s="3">
        <v>42885.654479166667</v>
      </c>
      <c r="E945" s="3">
        <v>43594.452627314815</v>
      </c>
      <c r="F945">
        <v>6</v>
      </c>
      <c r="G945">
        <v>6</v>
      </c>
      <c r="H945" s="2">
        <f t="shared" si="28"/>
        <v>2.5673940949935817E-4</v>
      </c>
      <c r="I945">
        <f t="shared" si="29"/>
        <v>6.5915124390079125E-8</v>
      </c>
    </row>
    <row r="946" spans="1:9" x14ac:dyDescent="0.25">
      <c r="A946" t="s">
        <v>2266</v>
      </c>
      <c r="B946" t="s">
        <v>493</v>
      </c>
      <c r="C946" t="s">
        <v>75</v>
      </c>
      <c r="D946" s="3">
        <v>43024.358657407407</v>
      </c>
      <c r="E946" s="3">
        <v>43493.335393518515</v>
      </c>
      <c r="F946">
        <v>6</v>
      </c>
      <c r="G946">
        <v>6</v>
      </c>
      <c r="H946" s="2">
        <f t="shared" si="28"/>
        <v>2.5673940949935817E-4</v>
      </c>
      <c r="I946">
        <f t="shared" si="29"/>
        <v>6.5915124390079125E-8</v>
      </c>
    </row>
    <row r="947" spans="1:9" x14ac:dyDescent="0.25">
      <c r="A947" t="s">
        <v>2273</v>
      </c>
      <c r="B947" t="s">
        <v>2274</v>
      </c>
      <c r="C947" t="s">
        <v>61</v>
      </c>
      <c r="D947" s="3">
        <v>43042.702615740738</v>
      </c>
      <c r="E947" s="3">
        <v>43694.504016203704</v>
      </c>
      <c r="F947">
        <v>6</v>
      </c>
      <c r="G947">
        <v>2</v>
      </c>
      <c r="H947" s="2">
        <f t="shared" si="28"/>
        <v>2.5673940949935817E-4</v>
      </c>
      <c r="I947">
        <f t="shared" si="29"/>
        <v>6.5915124390079125E-8</v>
      </c>
    </row>
    <row r="948" spans="1:9" x14ac:dyDescent="0.25">
      <c r="A948" t="s">
        <v>2291</v>
      </c>
      <c r="B948" t="s">
        <v>2292</v>
      </c>
      <c r="C948" t="s">
        <v>3</v>
      </c>
      <c r="D948" s="3">
        <v>43117.686539351853</v>
      </c>
      <c r="E948" s="3">
        <v>43477.642175925925</v>
      </c>
      <c r="F948">
        <v>6</v>
      </c>
      <c r="G948">
        <v>5</v>
      </c>
      <c r="H948" s="2">
        <f t="shared" si="28"/>
        <v>2.5673940949935817E-4</v>
      </c>
      <c r="I948">
        <f t="shared" si="29"/>
        <v>6.5915124390079125E-8</v>
      </c>
    </row>
    <row r="949" spans="1:9" x14ac:dyDescent="0.25">
      <c r="A949" t="s">
        <v>2373</v>
      </c>
      <c r="B949" t="s">
        <v>610</v>
      </c>
      <c r="C949" t="s">
        <v>142</v>
      </c>
      <c r="D949" s="3">
        <v>43361.141608796293</v>
      </c>
      <c r="E949" s="3">
        <v>43614.568287037036</v>
      </c>
      <c r="F949">
        <v>6</v>
      </c>
      <c r="G949">
        <v>3</v>
      </c>
      <c r="H949" s="2">
        <f t="shared" si="28"/>
        <v>2.5673940949935817E-4</v>
      </c>
      <c r="I949">
        <f t="shared" si="29"/>
        <v>6.5915124390079125E-8</v>
      </c>
    </row>
    <row r="950" spans="1:9" x14ac:dyDescent="0.25">
      <c r="A950" t="s">
        <v>2387</v>
      </c>
      <c r="B950" t="s">
        <v>2388</v>
      </c>
      <c r="C950" t="s">
        <v>147</v>
      </c>
      <c r="D950" s="3">
        <v>43381.546875</v>
      </c>
      <c r="E950" s="3">
        <v>43468.537222222221</v>
      </c>
      <c r="F950">
        <v>6</v>
      </c>
      <c r="G950">
        <v>2</v>
      </c>
      <c r="H950" s="2">
        <f t="shared" si="28"/>
        <v>2.5673940949935817E-4</v>
      </c>
      <c r="I950">
        <f t="shared" si="29"/>
        <v>6.5915124390079125E-8</v>
      </c>
    </row>
    <row r="951" spans="1:9" x14ac:dyDescent="0.25">
      <c r="A951" t="s">
        <v>2456</v>
      </c>
      <c r="B951" t="s">
        <v>661</v>
      </c>
      <c r="C951" t="s">
        <v>102</v>
      </c>
      <c r="D951" s="3">
        <v>43431.700092592589</v>
      </c>
      <c r="E951" s="3">
        <v>43693.479780092595</v>
      </c>
      <c r="F951">
        <v>6</v>
      </c>
      <c r="G951">
        <v>1</v>
      </c>
      <c r="H951" s="2">
        <f t="shared" si="28"/>
        <v>2.5673940949935817E-4</v>
      </c>
      <c r="I951">
        <f t="shared" si="29"/>
        <v>6.5915124390079125E-8</v>
      </c>
    </row>
    <row r="952" spans="1:9" x14ac:dyDescent="0.25">
      <c r="A952" t="s">
        <v>2514</v>
      </c>
      <c r="B952" t="s">
        <v>709</v>
      </c>
      <c r="C952" t="s">
        <v>660</v>
      </c>
      <c r="D952" s="3">
        <v>43450.189976851849</v>
      </c>
      <c r="E952" s="3">
        <v>43517.588194444441</v>
      </c>
      <c r="F952">
        <v>6</v>
      </c>
      <c r="G952">
        <v>6</v>
      </c>
      <c r="H952" s="2">
        <f t="shared" si="28"/>
        <v>2.5673940949935817E-4</v>
      </c>
      <c r="I952">
        <f t="shared" si="29"/>
        <v>6.5915124390079125E-8</v>
      </c>
    </row>
    <row r="953" spans="1:9" x14ac:dyDescent="0.25">
      <c r="A953" t="s">
        <v>2528</v>
      </c>
      <c r="B953" t="s">
        <v>717</v>
      </c>
      <c r="C953" t="s">
        <v>258</v>
      </c>
      <c r="D953" s="3">
        <v>43454.619259259256</v>
      </c>
      <c r="E953" s="3">
        <v>43552.179791666669</v>
      </c>
      <c r="F953">
        <v>6</v>
      </c>
      <c r="G953">
        <v>6</v>
      </c>
      <c r="H953" s="2">
        <f t="shared" si="28"/>
        <v>2.5673940949935817E-4</v>
      </c>
      <c r="I953">
        <f t="shared" si="29"/>
        <v>6.5915124390079125E-8</v>
      </c>
    </row>
    <row r="954" spans="1:9" x14ac:dyDescent="0.25">
      <c r="A954" t="s">
        <v>2568</v>
      </c>
      <c r="B954" t="s">
        <v>737</v>
      </c>
      <c r="C954" t="s">
        <v>533</v>
      </c>
      <c r="D954" s="3">
        <v>43461.359953703701</v>
      </c>
      <c r="E954" s="3">
        <v>43517.62767361111</v>
      </c>
      <c r="F954">
        <v>6</v>
      </c>
      <c r="G954">
        <v>5</v>
      </c>
      <c r="H954" s="2">
        <f t="shared" si="28"/>
        <v>2.5673940949935817E-4</v>
      </c>
      <c r="I954">
        <f t="shared" si="29"/>
        <v>6.5915124390079125E-8</v>
      </c>
    </row>
    <row r="955" spans="1:9" x14ac:dyDescent="0.25">
      <c r="A955" t="s">
        <v>2569</v>
      </c>
      <c r="B955" t="s">
        <v>2570</v>
      </c>
      <c r="C955" t="s">
        <v>41</v>
      </c>
      <c r="D955" s="3">
        <v>43461.487719907411</v>
      </c>
      <c r="E955" s="3">
        <v>43482.466967592591</v>
      </c>
      <c r="F955">
        <v>6</v>
      </c>
      <c r="G955">
        <v>4</v>
      </c>
      <c r="H955" s="2">
        <f t="shared" si="28"/>
        <v>2.5673940949935817E-4</v>
      </c>
      <c r="I955">
        <f t="shared" si="29"/>
        <v>6.5915124390079125E-8</v>
      </c>
    </row>
    <row r="956" spans="1:9" x14ac:dyDescent="0.25">
      <c r="A956" t="s">
        <v>2582</v>
      </c>
      <c r="B956" t="s">
        <v>745</v>
      </c>
      <c r="C956" t="s">
        <v>228</v>
      </c>
      <c r="D956" s="3">
        <v>43464.721087962964</v>
      </c>
      <c r="E956" s="3">
        <v>43565.519861111112</v>
      </c>
      <c r="F956">
        <v>6</v>
      </c>
      <c r="G956">
        <v>2</v>
      </c>
      <c r="H956" s="2">
        <f t="shared" si="28"/>
        <v>2.5673940949935817E-4</v>
      </c>
      <c r="I956">
        <f t="shared" si="29"/>
        <v>6.5915124390079125E-8</v>
      </c>
    </row>
    <row r="957" spans="1:9" x14ac:dyDescent="0.25">
      <c r="A957" t="s">
        <v>2588</v>
      </c>
      <c r="B957" t="s">
        <v>747</v>
      </c>
      <c r="C957" t="s">
        <v>430</v>
      </c>
      <c r="D957" s="3">
        <v>43465.15215277778</v>
      </c>
      <c r="E957" s="3">
        <v>43495.528541666667</v>
      </c>
      <c r="F957">
        <v>6</v>
      </c>
      <c r="G957">
        <v>2</v>
      </c>
      <c r="H957" s="2">
        <f t="shared" si="28"/>
        <v>2.5673940949935817E-4</v>
      </c>
      <c r="I957">
        <f t="shared" si="29"/>
        <v>6.5915124390079125E-8</v>
      </c>
    </row>
    <row r="958" spans="1:9" x14ac:dyDescent="0.25">
      <c r="A958" t="s">
        <v>2602</v>
      </c>
      <c r="B958" t="s">
        <v>755</v>
      </c>
      <c r="C958" t="s">
        <v>38</v>
      </c>
      <c r="D958" s="3">
        <v>43466.253159722219</v>
      </c>
      <c r="E958" s="3">
        <v>43467.529340277775</v>
      </c>
      <c r="F958">
        <v>6</v>
      </c>
      <c r="G958">
        <v>5</v>
      </c>
      <c r="H958" s="2">
        <f t="shared" si="28"/>
        <v>2.5673940949935817E-4</v>
      </c>
      <c r="I958">
        <f t="shared" si="29"/>
        <v>6.5915124390079125E-8</v>
      </c>
    </row>
    <row r="959" spans="1:9" x14ac:dyDescent="0.25">
      <c r="A959" t="s">
        <v>2603</v>
      </c>
      <c r="B959" t="s">
        <v>403</v>
      </c>
      <c r="C959" t="s">
        <v>294</v>
      </c>
      <c r="D959" s="3">
        <v>43466.305960648147</v>
      </c>
      <c r="E959" s="3">
        <v>43466.54210648148</v>
      </c>
      <c r="F959">
        <v>6</v>
      </c>
      <c r="G959">
        <v>3</v>
      </c>
      <c r="H959" s="2">
        <f t="shared" si="28"/>
        <v>2.5673940949935817E-4</v>
      </c>
      <c r="I959">
        <f t="shared" si="29"/>
        <v>6.5915124390079125E-8</v>
      </c>
    </row>
    <row r="960" spans="1:9" x14ac:dyDescent="0.25">
      <c r="A960" t="s">
        <v>2632</v>
      </c>
      <c r="B960" t="s">
        <v>777</v>
      </c>
      <c r="C960" t="s">
        <v>189</v>
      </c>
      <c r="D960" s="3">
        <v>43468.317662037036</v>
      </c>
      <c r="E960" s="3">
        <v>43514.268194444441</v>
      </c>
      <c r="F960">
        <v>6</v>
      </c>
      <c r="G960">
        <v>6</v>
      </c>
      <c r="H960" s="2">
        <f t="shared" si="28"/>
        <v>2.5673940949935817E-4</v>
      </c>
      <c r="I960">
        <f t="shared" si="29"/>
        <v>6.5915124390079125E-8</v>
      </c>
    </row>
    <row r="961" spans="1:9" x14ac:dyDescent="0.25">
      <c r="A961" t="s">
        <v>2677</v>
      </c>
      <c r="B961" t="s">
        <v>2678</v>
      </c>
      <c r="C961" t="s">
        <v>486</v>
      </c>
      <c r="D961" s="3">
        <v>43473.403784722221</v>
      </c>
      <c r="E961" s="3">
        <v>43637.146249999998</v>
      </c>
      <c r="F961">
        <v>6</v>
      </c>
      <c r="G961">
        <v>1</v>
      </c>
      <c r="H961" s="2">
        <f t="shared" si="28"/>
        <v>2.5673940949935817E-4</v>
      </c>
      <c r="I961">
        <f t="shared" si="29"/>
        <v>6.5915124390079125E-8</v>
      </c>
    </row>
    <row r="962" spans="1:9" x14ac:dyDescent="0.25">
      <c r="A962" t="s">
        <v>2692</v>
      </c>
      <c r="B962" t="s">
        <v>2693</v>
      </c>
      <c r="C962" t="s">
        <v>326</v>
      </c>
      <c r="D962" s="3">
        <v>43474.212418981479</v>
      </c>
      <c r="E962" s="3">
        <v>43474.681608796294</v>
      </c>
      <c r="F962">
        <v>6</v>
      </c>
      <c r="G962">
        <v>3</v>
      </c>
      <c r="H962" s="2">
        <f t="shared" si="28"/>
        <v>2.5673940949935817E-4</v>
      </c>
      <c r="I962">
        <f t="shared" si="29"/>
        <v>6.5915124390079125E-8</v>
      </c>
    </row>
    <row r="963" spans="1:9" x14ac:dyDescent="0.25">
      <c r="A963" t="s">
        <v>2695</v>
      </c>
      <c r="B963" t="s">
        <v>812</v>
      </c>
      <c r="C963" t="s">
        <v>252</v>
      </c>
      <c r="D963" s="3">
        <v>43474.650636574072</v>
      </c>
      <c r="E963" s="3">
        <v>43488.737291666665</v>
      </c>
      <c r="F963">
        <v>6</v>
      </c>
      <c r="G963">
        <v>2</v>
      </c>
      <c r="H963" s="2">
        <f t="shared" ref="H963:H1026" si="30">F963/F$2221</f>
        <v>2.5673940949935817E-4</v>
      </c>
      <c r="I963">
        <f t="shared" ref="I963:I1026" si="31">H963^2</f>
        <v>6.5915124390079125E-8</v>
      </c>
    </row>
    <row r="964" spans="1:9" x14ac:dyDescent="0.25">
      <c r="A964" t="s">
        <v>2710</v>
      </c>
      <c r="B964" t="s">
        <v>2711</v>
      </c>
      <c r="C964" t="s">
        <v>396</v>
      </c>
      <c r="D964" s="3">
        <v>43475.601458333331</v>
      </c>
      <c r="E964" s="3">
        <v>43476.170856481483</v>
      </c>
      <c r="F964">
        <v>6</v>
      </c>
      <c r="G964">
        <v>6</v>
      </c>
      <c r="H964" s="2">
        <f t="shared" si="30"/>
        <v>2.5673940949935817E-4</v>
      </c>
      <c r="I964">
        <f t="shared" si="31"/>
        <v>6.5915124390079125E-8</v>
      </c>
    </row>
    <row r="965" spans="1:9" x14ac:dyDescent="0.25">
      <c r="A965" t="s">
        <v>2730</v>
      </c>
      <c r="B965" t="s">
        <v>350</v>
      </c>
      <c r="C965" t="s">
        <v>69</v>
      </c>
      <c r="D965" s="3">
        <v>43477.526655092595</v>
      </c>
      <c r="E965" s="3">
        <v>43482.442928240744</v>
      </c>
      <c r="F965">
        <v>6</v>
      </c>
      <c r="G965">
        <v>6</v>
      </c>
      <c r="H965" s="2">
        <f t="shared" si="30"/>
        <v>2.5673940949935817E-4</v>
      </c>
      <c r="I965">
        <f t="shared" si="31"/>
        <v>6.5915124390079125E-8</v>
      </c>
    </row>
    <row r="966" spans="1:9" x14ac:dyDescent="0.25">
      <c r="A966" t="s">
        <v>2744</v>
      </c>
      <c r="B966" t="s">
        <v>836</v>
      </c>
      <c r="C966" t="s">
        <v>439</v>
      </c>
      <c r="D966" s="3">
        <v>43478.621192129627</v>
      </c>
      <c r="E966" s="3">
        <v>43521.55667824074</v>
      </c>
      <c r="F966">
        <v>6</v>
      </c>
      <c r="G966">
        <v>4</v>
      </c>
      <c r="H966" s="2">
        <f t="shared" si="30"/>
        <v>2.5673940949935817E-4</v>
      </c>
      <c r="I966">
        <f t="shared" si="31"/>
        <v>6.5915124390079125E-8</v>
      </c>
    </row>
    <row r="967" spans="1:9" x14ac:dyDescent="0.25">
      <c r="A967" t="s">
        <v>2758</v>
      </c>
      <c r="B967" t="s">
        <v>2759</v>
      </c>
      <c r="C967" t="s">
        <v>95</v>
      </c>
      <c r="D967" s="3">
        <v>43479.514814814815</v>
      </c>
      <c r="E967" s="3">
        <v>43486.71770833333</v>
      </c>
      <c r="F967">
        <v>6</v>
      </c>
      <c r="G967">
        <v>3</v>
      </c>
      <c r="H967" s="2">
        <f t="shared" si="30"/>
        <v>2.5673940949935817E-4</v>
      </c>
      <c r="I967">
        <f t="shared" si="31"/>
        <v>6.5915124390079125E-8</v>
      </c>
    </row>
    <row r="968" spans="1:9" x14ac:dyDescent="0.25">
      <c r="A968" t="s">
        <v>2763</v>
      </c>
      <c r="B968" t="s">
        <v>847</v>
      </c>
      <c r="C968" t="s">
        <v>427</v>
      </c>
      <c r="D968" s="3">
        <v>43479.543090277781</v>
      </c>
      <c r="E968" s="3">
        <v>43479.686840277776</v>
      </c>
      <c r="F968">
        <v>6</v>
      </c>
      <c r="G968">
        <v>4</v>
      </c>
      <c r="H968" s="2">
        <f t="shared" si="30"/>
        <v>2.5673940949935817E-4</v>
      </c>
      <c r="I968">
        <f t="shared" si="31"/>
        <v>6.5915124390079125E-8</v>
      </c>
    </row>
    <row r="969" spans="1:9" x14ac:dyDescent="0.25">
      <c r="A969" t="s">
        <v>2786</v>
      </c>
      <c r="B969" t="s">
        <v>862</v>
      </c>
      <c r="C969" t="s">
        <v>375</v>
      </c>
      <c r="D969" s="3">
        <v>43481.522511574076</v>
      </c>
      <c r="E969" s="3">
        <v>43518.175555555557</v>
      </c>
      <c r="F969">
        <v>6</v>
      </c>
      <c r="G969">
        <v>4</v>
      </c>
      <c r="H969" s="2">
        <f t="shared" si="30"/>
        <v>2.5673940949935817E-4</v>
      </c>
      <c r="I969">
        <f t="shared" si="31"/>
        <v>6.5915124390079125E-8</v>
      </c>
    </row>
    <row r="970" spans="1:9" x14ac:dyDescent="0.25">
      <c r="A970" t="s">
        <v>2807</v>
      </c>
      <c r="B970" t="s">
        <v>2808</v>
      </c>
      <c r="C970" t="s">
        <v>806</v>
      </c>
      <c r="D970" s="3">
        <v>43483.642974537041</v>
      </c>
      <c r="E970" s="3">
        <v>43551.632824074077</v>
      </c>
      <c r="F970">
        <v>6</v>
      </c>
      <c r="G970">
        <v>5</v>
      </c>
      <c r="H970" s="2">
        <f t="shared" si="30"/>
        <v>2.5673940949935817E-4</v>
      </c>
      <c r="I970">
        <f t="shared" si="31"/>
        <v>6.5915124390079125E-8</v>
      </c>
    </row>
    <row r="971" spans="1:9" x14ac:dyDescent="0.25">
      <c r="A971" t="s">
        <v>2830</v>
      </c>
      <c r="B971" t="s">
        <v>2831</v>
      </c>
      <c r="C971" t="s">
        <v>157</v>
      </c>
      <c r="D971" s="3">
        <v>43485.72552083333</v>
      </c>
      <c r="E971" s="3">
        <v>43514.701006944444</v>
      </c>
      <c r="F971">
        <v>6</v>
      </c>
      <c r="G971">
        <v>2</v>
      </c>
      <c r="H971" s="2">
        <f t="shared" si="30"/>
        <v>2.5673940949935817E-4</v>
      </c>
      <c r="I971">
        <f t="shared" si="31"/>
        <v>6.5915124390079125E-8</v>
      </c>
    </row>
    <row r="972" spans="1:9" x14ac:dyDescent="0.25">
      <c r="A972" t="s">
        <v>2839</v>
      </c>
      <c r="B972" t="s">
        <v>2840</v>
      </c>
      <c r="C972" t="s">
        <v>309</v>
      </c>
      <c r="D972" s="3">
        <v>43486.432546296295</v>
      </c>
      <c r="E972" s="3">
        <v>43487.534201388888</v>
      </c>
      <c r="F972">
        <v>6</v>
      </c>
      <c r="G972">
        <v>5</v>
      </c>
      <c r="H972" s="2">
        <f t="shared" si="30"/>
        <v>2.5673940949935817E-4</v>
      </c>
      <c r="I972">
        <f t="shared" si="31"/>
        <v>6.5915124390079125E-8</v>
      </c>
    </row>
    <row r="973" spans="1:9" x14ac:dyDescent="0.25">
      <c r="A973" t="s">
        <v>2886</v>
      </c>
      <c r="B973" t="s">
        <v>913</v>
      </c>
      <c r="C973" t="s">
        <v>852</v>
      </c>
      <c r="D973" s="3">
        <v>43489.553854166668</v>
      </c>
      <c r="E973" s="3">
        <v>43490.243275462963</v>
      </c>
      <c r="F973">
        <v>6</v>
      </c>
      <c r="G973">
        <v>5</v>
      </c>
      <c r="H973" s="2">
        <f t="shared" si="30"/>
        <v>2.5673940949935817E-4</v>
      </c>
      <c r="I973">
        <f t="shared" si="31"/>
        <v>6.5915124390079125E-8</v>
      </c>
    </row>
    <row r="974" spans="1:9" x14ac:dyDescent="0.25">
      <c r="A974" t="s">
        <v>2897</v>
      </c>
      <c r="B974" t="s">
        <v>925</v>
      </c>
      <c r="C974" t="s">
        <v>591</v>
      </c>
      <c r="D974" s="3">
        <v>43490.150150462963</v>
      </c>
      <c r="E974" s="3">
        <v>43491.557187500002</v>
      </c>
      <c r="F974">
        <v>6</v>
      </c>
      <c r="G974">
        <v>2</v>
      </c>
      <c r="H974" s="2">
        <f t="shared" si="30"/>
        <v>2.5673940949935817E-4</v>
      </c>
      <c r="I974">
        <f t="shared" si="31"/>
        <v>6.5915124390079125E-8</v>
      </c>
    </row>
    <row r="975" spans="1:9" x14ac:dyDescent="0.25">
      <c r="A975" t="s">
        <v>2913</v>
      </c>
      <c r="B975" t="s">
        <v>937</v>
      </c>
      <c r="C975" t="s">
        <v>157</v>
      </c>
      <c r="D975" s="3">
        <v>43491.481666666667</v>
      </c>
      <c r="E975" s="3">
        <v>43514.700173611112</v>
      </c>
      <c r="F975">
        <v>6</v>
      </c>
      <c r="G975">
        <v>2</v>
      </c>
      <c r="H975" s="2">
        <f t="shared" si="30"/>
        <v>2.5673940949935817E-4</v>
      </c>
      <c r="I975">
        <f t="shared" si="31"/>
        <v>6.5915124390079125E-8</v>
      </c>
    </row>
    <row r="976" spans="1:9" x14ac:dyDescent="0.25">
      <c r="A976" t="s">
        <v>2933</v>
      </c>
      <c r="B976" t="s">
        <v>944</v>
      </c>
      <c r="C976" t="s">
        <v>16</v>
      </c>
      <c r="D976" s="3">
        <v>43493.315011574072</v>
      </c>
      <c r="E976" s="3">
        <v>43495.462152777778</v>
      </c>
      <c r="F976">
        <v>6</v>
      </c>
      <c r="G976">
        <v>5</v>
      </c>
      <c r="H976" s="2">
        <f t="shared" si="30"/>
        <v>2.5673940949935817E-4</v>
      </c>
      <c r="I976">
        <f t="shared" si="31"/>
        <v>6.5915124390079125E-8</v>
      </c>
    </row>
    <row r="977" spans="1:9" x14ac:dyDescent="0.25">
      <c r="A977" t="s">
        <v>2949</v>
      </c>
      <c r="B977" t="s">
        <v>2950</v>
      </c>
      <c r="C977" t="s">
        <v>924</v>
      </c>
      <c r="D977" s="3">
        <v>43494.295856481483</v>
      </c>
      <c r="E977" s="3">
        <v>43497.282870370371</v>
      </c>
      <c r="F977">
        <v>6</v>
      </c>
      <c r="G977">
        <v>5</v>
      </c>
      <c r="H977" s="2">
        <f t="shared" si="30"/>
        <v>2.5673940949935817E-4</v>
      </c>
      <c r="I977">
        <f t="shared" si="31"/>
        <v>6.5915124390079125E-8</v>
      </c>
    </row>
    <row r="978" spans="1:9" x14ac:dyDescent="0.25">
      <c r="A978" t="s">
        <v>2965</v>
      </c>
      <c r="B978" t="s">
        <v>285</v>
      </c>
      <c r="C978" t="s">
        <v>956</v>
      </c>
      <c r="D978" s="3">
        <v>43494.777314814812</v>
      </c>
      <c r="E978" s="3">
        <v>43501.277048611111</v>
      </c>
      <c r="F978">
        <v>6</v>
      </c>
      <c r="G978">
        <v>4</v>
      </c>
      <c r="H978" s="2">
        <f t="shared" si="30"/>
        <v>2.5673940949935817E-4</v>
      </c>
      <c r="I978">
        <f t="shared" si="31"/>
        <v>6.5915124390079125E-8</v>
      </c>
    </row>
    <row r="979" spans="1:9" x14ac:dyDescent="0.25">
      <c r="A979" t="s">
        <v>2987</v>
      </c>
      <c r="B979" t="s">
        <v>968</v>
      </c>
      <c r="C979" t="s">
        <v>247</v>
      </c>
      <c r="D979" s="3">
        <v>43496.45113425926</v>
      </c>
      <c r="E979" s="3">
        <v>43501.557696759257</v>
      </c>
      <c r="F979">
        <v>6</v>
      </c>
      <c r="G979">
        <v>3</v>
      </c>
      <c r="H979" s="2">
        <f t="shared" si="30"/>
        <v>2.5673940949935817E-4</v>
      </c>
      <c r="I979">
        <f t="shared" si="31"/>
        <v>6.5915124390079125E-8</v>
      </c>
    </row>
    <row r="980" spans="1:9" x14ac:dyDescent="0.25">
      <c r="A980" t="s">
        <v>2989</v>
      </c>
      <c r="B980" t="s">
        <v>307</v>
      </c>
      <c r="C980" t="s">
        <v>95</v>
      </c>
      <c r="D980" s="3">
        <v>43496.495138888888</v>
      </c>
      <c r="E980" s="3">
        <v>43496.756041666667</v>
      </c>
      <c r="F980">
        <v>6</v>
      </c>
      <c r="G980">
        <v>6</v>
      </c>
      <c r="H980" s="2">
        <f t="shared" si="30"/>
        <v>2.5673940949935817E-4</v>
      </c>
      <c r="I980">
        <f t="shared" si="31"/>
        <v>6.5915124390079125E-8</v>
      </c>
    </row>
    <row r="981" spans="1:9" x14ac:dyDescent="0.25">
      <c r="A981" t="s">
        <v>3014</v>
      </c>
      <c r="B981" t="s">
        <v>978</v>
      </c>
      <c r="C981" t="s">
        <v>16</v>
      </c>
      <c r="D981" s="3">
        <v>43499.617337962962</v>
      </c>
      <c r="E981" s="3">
        <v>43500.581875000003</v>
      </c>
      <c r="F981">
        <v>6</v>
      </c>
      <c r="G981">
        <v>6</v>
      </c>
      <c r="H981" s="2">
        <f t="shared" si="30"/>
        <v>2.5673940949935817E-4</v>
      </c>
      <c r="I981">
        <f t="shared" si="31"/>
        <v>6.5915124390079125E-8</v>
      </c>
    </row>
    <row r="982" spans="1:9" x14ac:dyDescent="0.25">
      <c r="A982" t="s">
        <v>3037</v>
      </c>
      <c r="B982" t="s">
        <v>989</v>
      </c>
      <c r="C982" t="s">
        <v>16</v>
      </c>
      <c r="D982" s="3">
        <v>43501.424317129633</v>
      </c>
      <c r="E982" s="3">
        <v>43502.493622685186</v>
      </c>
      <c r="F982">
        <v>6</v>
      </c>
      <c r="G982">
        <v>4</v>
      </c>
      <c r="H982" s="2">
        <f t="shared" si="30"/>
        <v>2.5673940949935817E-4</v>
      </c>
      <c r="I982">
        <f t="shared" si="31"/>
        <v>6.5915124390079125E-8</v>
      </c>
    </row>
    <row r="983" spans="1:9" x14ac:dyDescent="0.25">
      <c r="A983" t="s">
        <v>3052</v>
      </c>
      <c r="B983" t="s">
        <v>994</v>
      </c>
      <c r="C983" t="s">
        <v>527</v>
      </c>
      <c r="D983" s="3">
        <v>43502.370706018519</v>
      </c>
      <c r="E983" s="3">
        <v>43509.524884259263</v>
      </c>
      <c r="F983">
        <v>6</v>
      </c>
      <c r="G983">
        <v>3</v>
      </c>
      <c r="H983" s="2">
        <f t="shared" si="30"/>
        <v>2.5673940949935817E-4</v>
      </c>
      <c r="I983">
        <f t="shared" si="31"/>
        <v>6.5915124390079125E-8</v>
      </c>
    </row>
    <row r="984" spans="1:9" x14ac:dyDescent="0.25">
      <c r="A984" t="s">
        <v>3074</v>
      </c>
      <c r="B984" t="s">
        <v>3075</v>
      </c>
      <c r="C984" t="s">
        <v>95</v>
      </c>
      <c r="D984" s="3">
        <v>43504.283206018517</v>
      </c>
      <c r="E984" s="3">
        <v>43504.650231481479</v>
      </c>
      <c r="F984">
        <v>6</v>
      </c>
      <c r="G984">
        <v>6</v>
      </c>
      <c r="H984" s="2">
        <f t="shared" si="30"/>
        <v>2.5673940949935817E-4</v>
      </c>
      <c r="I984">
        <f t="shared" si="31"/>
        <v>6.5915124390079125E-8</v>
      </c>
    </row>
    <row r="985" spans="1:9" x14ac:dyDescent="0.25">
      <c r="A985" t="s">
        <v>3089</v>
      </c>
      <c r="B985" t="s">
        <v>1014</v>
      </c>
      <c r="C985" t="s">
        <v>161</v>
      </c>
      <c r="D985" s="3">
        <v>43505.49658564815</v>
      </c>
      <c r="E985" s="3">
        <v>43516.37122685185</v>
      </c>
      <c r="F985">
        <v>6</v>
      </c>
      <c r="G985">
        <v>3</v>
      </c>
      <c r="H985" s="2">
        <f t="shared" si="30"/>
        <v>2.5673940949935817E-4</v>
      </c>
      <c r="I985">
        <f t="shared" si="31"/>
        <v>6.5915124390079125E-8</v>
      </c>
    </row>
    <row r="986" spans="1:9" x14ac:dyDescent="0.25">
      <c r="A986" t="s">
        <v>3100</v>
      </c>
      <c r="B986" t="s">
        <v>1021</v>
      </c>
      <c r="C986" t="s">
        <v>256</v>
      </c>
      <c r="D986" s="3">
        <v>43506.511284722219</v>
      </c>
      <c r="E986" s="3">
        <v>43557.656076388892</v>
      </c>
      <c r="F986">
        <v>6</v>
      </c>
      <c r="G986">
        <v>2</v>
      </c>
      <c r="H986" s="2">
        <f t="shared" si="30"/>
        <v>2.5673940949935817E-4</v>
      </c>
      <c r="I986">
        <f t="shared" si="31"/>
        <v>6.5915124390079125E-8</v>
      </c>
    </row>
    <row r="987" spans="1:9" x14ac:dyDescent="0.25">
      <c r="A987" t="s">
        <v>3103</v>
      </c>
      <c r="B987" t="s">
        <v>1024</v>
      </c>
      <c r="C987" t="s">
        <v>441</v>
      </c>
      <c r="D987" s="3">
        <v>43506.733032407406</v>
      </c>
      <c r="E987" s="3">
        <v>43509.325949074075</v>
      </c>
      <c r="F987">
        <v>6</v>
      </c>
      <c r="G987">
        <v>6</v>
      </c>
      <c r="H987" s="2">
        <f t="shared" si="30"/>
        <v>2.5673940949935817E-4</v>
      </c>
      <c r="I987">
        <f t="shared" si="31"/>
        <v>6.5915124390079125E-8</v>
      </c>
    </row>
    <row r="988" spans="1:9" x14ac:dyDescent="0.25">
      <c r="A988" t="s">
        <v>3147</v>
      </c>
      <c r="B988" t="s">
        <v>1049</v>
      </c>
      <c r="C988" t="s">
        <v>16</v>
      </c>
      <c r="D988" s="3">
        <v>43509.672395833331</v>
      </c>
      <c r="E988" s="3">
        <v>43510.655729166669</v>
      </c>
      <c r="F988">
        <v>6</v>
      </c>
      <c r="G988">
        <v>4</v>
      </c>
      <c r="H988" s="2">
        <f t="shared" si="30"/>
        <v>2.5673940949935817E-4</v>
      </c>
      <c r="I988">
        <f t="shared" si="31"/>
        <v>6.5915124390079125E-8</v>
      </c>
    </row>
    <row r="989" spans="1:9" x14ac:dyDescent="0.25">
      <c r="A989" t="s">
        <v>3167</v>
      </c>
      <c r="B989" t="s">
        <v>1071</v>
      </c>
      <c r="C989" t="s">
        <v>965</v>
      </c>
      <c r="D989" s="3">
        <v>43511.766284722224</v>
      </c>
      <c r="E989" s="3">
        <v>43524.670219907406</v>
      </c>
      <c r="F989">
        <v>6</v>
      </c>
      <c r="G989">
        <v>5</v>
      </c>
      <c r="H989" s="2">
        <f t="shared" si="30"/>
        <v>2.5673940949935817E-4</v>
      </c>
      <c r="I989">
        <f t="shared" si="31"/>
        <v>6.5915124390079125E-8</v>
      </c>
    </row>
    <row r="990" spans="1:9" x14ac:dyDescent="0.25">
      <c r="A990" t="s">
        <v>3229</v>
      </c>
      <c r="B990" t="s">
        <v>1111</v>
      </c>
      <c r="C990" t="s">
        <v>525</v>
      </c>
      <c r="D990" s="3">
        <v>43516.480358796296</v>
      </c>
      <c r="E990" s="3">
        <v>43516.604733796295</v>
      </c>
      <c r="F990">
        <v>6</v>
      </c>
      <c r="G990">
        <v>5</v>
      </c>
      <c r="H990" s="2">
        <f t="shared" si="30"/>
        <v>2.5673940949935817E-4</v>
      </c>
      <c r="I990">
        <f t="shared" si="31"/>
        <v>6.5915124390079125E-8</v>
      </c>
    </row>
    <row r="991" spans="1:9" x14ac:dyDescent="0.25">
      <c r="A991" t="s">
        <v>3284</v>
      </c>
      <c r="B991" t="s">
        <v>1151</v>
      </c>
      <c r="C991" t="s">
        <v>16</v>
      </c>
      <c r="D991" s="3">
        <v>43521.266886574071</v>
      </c>
      <c r="E991" s="3">
        <v>43522.666712962964</v>
      </c>
      <c r="F991">
        <v>6</v>
      </c>
      <c r="G991">
        <v>4</v>
      </c>
      <c r="H991" s="2">
        <f t="shared" si="30"/>
        <v>2.5673940949935817E-4</v>
      </c>
      <c r="I991">
        <f t="shared" si="31"/>
        <v>6.5915124390079125E-8</v>
      </c>
    </row>
    <row r="992" spans="1:9" x14ac:dyDescent="0.25">
      <c r="A992" t="s">
        <v>3304</v>
      </c>
      <c r="B992" t="s">
        <v>1156</v>
      </c>
      <c r="C992" t="s">
        <v>45</v>
      </c>
      <c r="D992" s="3">
        <v>43522.080208333333</v>
      </c>
      <c r="E992" s="3">
        <v>43526.724710648145</v>
      </c>
      <c r="F992">
        <v>6</v>
      </c>
      <c r="G992">
        <v>5</v>
      </c>
      <c r="H992" s="2">
        <f t="shared" si="30"/>
        <v>2.5673940949935817E-4</v>
      </c>
      <c r="I992">
        <f t="shared" si="31"/>
        <v>6.5915124390079125E-8</v>
      </c>
    </row>
    <row r="993" spans="1:9" x14ac:dyDescent="0.25">
      <c r="A993" t="s">
        <v>3312</v>
      </c>
      <c r="B993" t="s">
        <v>1165</v>
      </c>
      <c r="C993" t="s">
        <v>328</v>
      </c>
      <c r="D993" s="3">
        <v>43522.678506944445</v>
      </c>
      <c r="E993" s="3">
        <v>43525.408888888887</v>
      </c>
      <c r="F993">
        <v>6</v>
      </c>
      <c r="G993">
        <v>6</v>
      </c>
      <c r="H993" s="2">
        <f t="shared" si="30"/>
        <v>2.5673940949935817E-4</v>
      </c>
      <c r="I993">
        <f t="shared" si="31"/>
        <v>6.5915124390079125E-8</v>
      </c>
    </row>
    <row r="994" spans="1:9" x14ac:dyDescent="0.25">
      <c r="A994" t="s">
        <v>3319</v>
      </c>
      <c r="B994" t="s">
        <v>3320</v>
      </c>
      <c r="C994" t="s">
        <v>57</v>
      </c>
      <c r="D994" s="3">
        <v>43523.539479166669</v>
      </c>
      <c r="E994" s="3">
        <v>43528.058333333334</v>
      </c>
      <c r="F994">
        <v>6</v>
      </c>
      <c r="G994">
        <v>6</v>
      </c>
      <c r="H994" s="2">
        <f t="shared" si="30"/>
        <v>2.5673940949935817E-4</v>
      </c>
      <c r="I994">
        <f t="shared" si="31"/>
        <v>6.5915124390079125E-8</v>
      </c>
    </row>
    <row r="995" spans="1:9" x14ac:dyDescent="0.25">
      <c r="A995" t="s">
        <v>3321</v>
      </c>
      <c r="B995" t="s">
        <v>3322</v>
      </c>
      <c r="C995" t="s">
        <v>91</v>
      </c>
      <c r="D995" s="3">
        <v>43523.613078703704</v>
      </c>
      <c r="E995" s="3">
        <v>43594.014432870368</v>
      </c>
      <c r="F995">
        <v>6</v>
      </c>
      <c r="G995">
        <v>6</v>
      </c>
      <c r="H995" s="2">
        <f t="shared" si="30"/>
        <v>2.5673940949935817E-4</v>
      </c>
      <c r="I995">
        <f t="shared" si="31"/>
        <v>6.5915124390079125E-8</v>
      </c>
    </row>
    <row r="996" spans="1:9" x14ac:dyDescent="0.25">
      <c r="A996" t="s">
        <v>3329</v>
      </c>
      <c r="B996" t="s">
        <v>1176</v>
      </c>
      <c r="C996" t="s">
        <v>631</v>
      </c>
      <c r="D996" s="3">
        <v>43524.550543981481</v>
      </c>
      <c r="E996" s="3">
        <v>43536.367314814815</v>
      </c>
      <c r="F996">
        <v>6</v>
      </c>
      <c r="G996">
        <v>5</v>
      </c>
      <c r="H996" s="2">
        <f t="shared" si="30"/>
        <v>2.5673940949935817E-4</v>
      </c>
      <c r="I996">
        <f t="shared" si="31"/>
        <v>6.5915124390079125E-8</v>
      </c>
    </row>
    <row r="997" spans="1:9" x14ac:dyDescent="0.25">
      <c r="A997" t="s">
        <v>3337</v>
      </c>
      <c r="B997" t="s">
        <v>3338</v>
      </c>
      <c r="C997" t="s">
        <v>7</v>
      </c>
      <c r="D997" s="3">
        <v>43525.492731481485</v>
      </c>
      <c r="E997" s="3">
        <v>43530.373854166668</v>
      </c>
      <c r="F997">
        <v>6</v>
      </c>
      <c r="G997">
        <v>2</v>
      </c>
      <c r="H997" s="2">
        <f t="shared" si="30"/>
        <v>2.5673940949935817E-4</v>
      </c>
      <c r="I997">
        <f t="shared" si="31"/>
        <v>6.5915124390079125E-8</v>
      </c>
    </row>
    <row r="998" spans="1:9" x14ac:dyDescent="0.25">
      <c r="A998" t="s">
        <v>3351</v>
      </c>
      <c r="B998" t="s">
        <v>1188</v>
      </c>
      <c r="C998" t="s">
        <v>150</v>
      </c>
      <c r="D998" s="3">
        <v>43527.324340277781</v>
      </c>
      <c r="E998" s="3">
        <v>43527.708101851851</v>
      </c>
      <c r="F998">
        <v>6</v>
      </c>
      <c r="G998">
        <v>4</v>
      </c>
      <c r="H998" s="2">
        <f t="shared" si="30"/>
        <v>2.5673940949935817E-4</v>
      </c>
      <c r="I998">
        <f t="shared" si="31"/>
        <v>6.5915124390079125E-8</v>
      </c>
    </row>
    <row r="999" spans="1:9" x14ac:dyDescent="0.25">
      <c r="A999" t="s">
        <v>3368</v>
      </c>
      <c r="B999" t="s">
        <v>3369</v>
      </c>
      <c r="C999" t="s">
        <v>69</v>
      </c>
      <c r="D999" s="3">
        <v>43528.523541666669</v>
      </c>
      <c r="E999" s="3">
        <v>43529.094444444447</v>
      </c>
      <c r="F999">
        <v>6</v>
      </c>
      <c r="G999">
        <v>4</v>
      </c>
      <c r="H999" s="2">
        <f t="shared" si="30"/>
        <v>2.5673940949935817E-4</v>
      </c>
      <c r="I999">
        <f t="shared" si="31"/>
        <v>6.5915124390079125E-8</v>
      </c>
    </row>
    <row r="1000" spans="1:9" x14ac:dyDescent="0.25">
      <c r="A1000" t="s">
        <v>3378</v>
      </c>
      <c r="B1000" t="s">
        <v>1209</v>
      </c>
      <c r="C1000" t="s">
        <v>446</v>
      </c>
      <c r="D1000" s="3">
        <v>43529.381979166668</v>
      </c>
      <c r="E1000" s="3">
        <v>43530.585046296299</v>
      </c>
      <c r="F1000">
        <v>6</v>
      </c>
      <c r="G1000">
        <v>5</v>
      </c>
      <c r="H1000" s="2">
        <f t="shared" si="30"/>
        <v>2.5673940949935817E-4</v>
      </c>
      <c r="I1000">
        <f t="shared" si="31"/>
        <v>6.5915124390079125E-8</v>
      </c>
    </row>
    <row r="1001" spans="1:9" x14ac:dyDescent="0.25">
      <c r="A1001" t="s">
        <v>3379</v>
      </c>
      <c r="B1001" t="s">
        <v>1210</v>
      </c>
      <c r="C1001" t="s">
        <v>130</v>
      </c>
      <c r="D1001" s="3">
        <v>43529.451435185183</v>
      </c>
      <c r="E1001" s="3">
        <v>43533.654895833337</v>
      </c>
      <c r="F1001">
        <v>6</v>
      </c>
      <c r="G1001">
        <v>6</v>
      </c>
      <c r="H1001" s="2">
        <f t="shared" si="30"/>
        <v>2.5673940949935817E-4</v>
      </c>
      <c r="I1001">
        <f t="shared" si="31"/>
        <v>6.5915124390079125E-8</v>
      </c>
    </row>
    <row r="1002" spans="1:9" x14ac:dyDescent="0.25">
      <c r="A1002" t="s">
        <v>3421</v>
      </c>
      <c r="B1002" t="s">
        <v>1230</v>
      </c>
      <c r="C1002" t="s">
        <v>178</v>
      </c>
      <c r="D1002" s="3">
        <v>43533.275694444441</v>
      </c>
      <c r="E1002" s="3">
        <v>43596.448796296296</v>
      </c>
      <c r="F1002">
        <v>6</v>
      </c>
      <c r="G1002">
        <v>5</v>
      </c>
      <c r="H1002" s="2">
        <f t="shared" si="30"/>
        <v>2.5673940949935817E-4</v>
      </c>
      <c r="I1002">
        <f t="shared" si="31"/>
        <v>6.5915124390079125E-8</v>
      </c>
    </row>
    <row r="1003" spans="1:9" x14ac:dyDescent="0.25">
      <c r="A1003" t="s">
        <v>3439</v>
      </c>
      <c r="B1003" t="s">
        <v>1243</v>
      </c>
      <c r="C1003" t="s">
        <v>212</v>
      </c>
      <c r="D1003" s="3">
        <v>43534.400601851848</v>
      </c>
      <c r="E1003" s="3">
        <v>43535.198310185187</v>
      </c>
      <c r="F1003">
        <v>6</v>
      </c>
      <c r="G1003">
        <v>4</v>
      </c>
      <c r="H1003" s="2">
        <f t="shared" si="30"/>
        <v>2.5673940949935817E-4</v>
      </c>
      <c r="I1003">
        <f t="shared" si="31"/>
        <v>6.5915124390079125E-8</v>
      </c>
    </row>
    <row r="1004" spans="1:9" x14ac:dyDescent="0.25">
      <c r="A1004" t="s">
        <v>3441</v>
      </c>
      <c r="B1004" t="s">
        <v>1245</v>
      </c>
      <c r="C1004" t="s">
        <v>150</v>
      </c>
      <c r="D1004" s="3">
        <v>43534.598043981481</v>
      </c>
      <c r="E1004" s="3">
        <v>43594.719351851854</v>
      </c>
      <c r="F1004">
        <v>6</v>
      </c>
      <c r="G1004">
        <v>2</v>
      </c>
      <c r="H1004" s="2">
        <f t="shared" si="30"/>
        <v>2.5673940949935817E-4</v>
      </c>
      <c r="I1004">
        <f t="shared" si="31"/>
        <v>6.5915124390079125E-8</v>
      </c>
    </row>
    <row r="1005" spans="1:9" x14ac:dyDescent="0.25">
      <c r="A1005" t="s">
        <v>3444</v>
      </c>
      <c r="B1005" t="s">
        <v>1248</v>
      </c>
      <c r="C1005" t="s">
        <v>351</v>
      </c>
      <c r="D1005" s="3">
        <v>43534.691145833334</v>
      </c>
      <c r="E1005" s="3">
        <v>43534.749710648146</v>
      </c>
      <c r="F1005">
        <v>6</v>
      </c>
      <c r="G1005">
        <v>3</v>
      </c>
      <c r="H1005" s="2">
        <f t="shared" si="30"/>
        <v>2.5673940949935817E-4</v>
      </c>
      <c r="I1005">
        <f t="shared" si="31"/>
        <v>6.5915124390079125E-8</v>
      </c>
    </row>
    <row r="1006" spans="1:9" x14ac:dyDescent="0.25">
      <c r="A1006" t="s">
        <v>3471</v>
      </c>
      <c r="B1006" t="s">
        <v>3472</v>
      </c>
      <c r="C1006" t="s">
        <v>86</v>
      </c>
      <c r="D1006" s="3">
        <v>43536.379340277781</v>
      </c>
      <c r="E1006" s="3">
        <v>43564.517395833333</v>
      </c>
      <c r="F1006">
        <v>6</v>
      </c>
      <c r="G1006">
        <v>5</v>
      </c>
      <c r="H1006" s="2">
        <f t="shared" si="30"/>
        <v>2.5673940949935817E-4</v>
      </c>
      <c r="I1006">
        <f t="shared" si="31"/>
        <v>6.5915124390079125E-8</v>
      </c>
    </row>
    <row r="1007" spans="1:9" x14ac:dyDescent="0.25">
      <c r="A1007" t="s">
        <v>3487</v>
      </c>
      <c r="B1007" t="s">
        <v>1267</v>
      </c>
      <c r="C1007" t="s">
        <v>1268</v>
      </c>
      <c r="D1007" s="3">
        <v>43537.621527777781</v>
      </c>
      <c r="E1007" s="3">
        <v>43539.690243055556</v>
      </c>
      <c r="F1007">
        <v>6</v>
      </c>
      <c r="G1007">
        <v>5</v>
      </c>
      <c r="H1007" s="2">
        <f t="shared" si="30"/>
        <v>2.5673940949935817E-4</v>
      </c>
      <c r="I1007">
        <f t="shared" si="31"/>
        <v>6.5915124390079125E-8</v>
      </c>
    </row>
    <row r="1008" spans="1:9" x14ac:dyDescent="0.25">
      <c r="A1008" t="s">
        <v>3502</v>
      </c>
      <c r="B1008" t="s">
        <v>1279</v>
      </c>
      <c r="C1008" t="s">
        <v>288</v>
      </c>
      <c r="D1008" s="3">
        <v>43539.217627314814</v>
      </c>
      <c r="E1008" s="3">
        <v>43540.731666666667</v>
      </c>
      <c r="F1008">
        <v>6</v>
      </c>
      <c r="G1008">
        <v>5</v>
      </c>
      <c r="H1008" s="2">
        <f t="shared" si="30"/>
        <v>2.5673940949935817E-4</v>
      </c>
      <c r="I1008">
        <f t="shared" si="31"/>
        <v>6.5915124390079125E-8</v>
      </c>
    </row>
    <row r="1009" spans="1:9" x14ac:dyDescent="0.25">
      <c r="A1009" t="s">
        <v>3506</v>
      </c>
      <c r="B1009" t="s">
        <v>1283</v>
      </c>
      <c r="C1009" t="s">
        <v>252</v>
      </c>
      <c r="D1009" s="3">
        <v>43539.251689814817</v>
      </c>
      <c r="E1009" s="3">
        <v>43627.219178240739</v>
      </c>
      <c r="F1009">
        <v>6</v>
      </c>
      <c r="G1009">
        <v>3</v>
      </c>
      <c r="H1009" s="2">
        <f t="shared" si="30"/>
        <v>2.5673940949935817E-4</v>
      </c>
      <c r="I1009">
        <f t="shared" si="31"/>
        <v>6.5915124390079125E-8</v>
      </c>
    </row>
    <row r="1010" spans="1:9" x14ac:dyDescent="0.25">
      <c r="A1010" t="s">
        <v>3551</v>
      </c>
      <c r="B1010" t="s">
        <v>1303</v>
      </c>
      <c r="C1010" t="s">
        <v>1302</v>
      </c>
      <c r="D1010" s="3">
        <v>43542.403761574074</v>
      </c>
      <c r="E1010" s="3">
        <v>43542.631712962961</v>
      </c>
      <c r="F1010">
        <v>6</v>
      </c>
      <c r="G1010">
        <v>5</v>
      </c>
      <c r="H1010" s="2">
        <f t="shared" si="30"/>
        <v>2.5673940949935817E-4</v>
      </c>
      <c r="I1010">
        <f t="shared" si="31"/>
        <v>6.5915124390079125E-8</v>
      </c>
    </row>
    <row r="1011" spans="1:9" x14ac:dyDescent="0.25">
      <c r="A1011" t="s">
        <v>3559</v>
      </c>
      <c r="B1011" t="s">
        <v>1307</v>
      </c>
      <c r="C1011" t="s">
        <v>161</v>
      </c>
      <c r="D1011" s="3">
        <v>43542.75984953704</v>
      </c>
      <c r="E1011" s="3">
        <v>43543.472581018519</v>
      </c>
      <c r="F1011">
        <v>6</v>
      </c>
      <c r="G1011">
        <v>5</v>
      </c>
      <c r="H1011" s="2">
        <f t="shared" si="30"/>
        <v>2.5673940949935817E-4</v>
      </c>
      <c r="I1011">
        <f t="shared" si="31"/>
        <v>6.5915124390079125E-8</v>
      </c>
    </row>
    <row r="1012" spans="1:9" x14ac:dyDescent="0.25">
      <c r="A1012" t="s">
        <v>3609</v>
      </c>
      <c r="B1012" t="s">
        <v>1336</v>
      </c>
      <c r="C1012" t="s">
        <v>511</v>
      </c>
      <c r="D1012" s="3">
        <v>43547.702094907407</v>
      </c>
      <c r="E1012" s="3">
        <v>43550.568657407406</v>
      </c>
      <c r="F1012">
        <v>6</v>
      </c>
      <c r="G1012">
        <v>4</v>
      </c>
      <c r="H1012" s="2">
        <f t="shared" si="30"/>
        <v>2.5673940949935817E-4</v>
      </c>
      <c r="I1012">
        <f t="shared" si="31"/>
        <v>6.5915124390079125E-8</v>
      </c>
    </row>
    <row r="1013" spans="1:9" x14ac:dyDescent="0.25">
      <c r="A1013" t="s">
        <v>3614</v>
      </c>
      <c r="B1013" t="s">
        <v>1340</v>
      </c>
      <c r="C1013" t="s">
        <v>213</v>
      </c>
      <c r="D1013" s="3">
        <v>43548.266898148147</v>
      </c>
      <c r="E1013" s="3">
        <v>43550.30841435185</v>
      </c>
      <c r="F1013">
        <v>6</v>
      </c>
      <c r="G1013">
        <v>3</v>
      </c>
      <c r="H1013" s="2">
        <f t="shared" si="30"/>
        <v>2.5673940949935817E-4</v>
      </c>
      <c r="I1013">
        <f t="shared" si="31"/>
        <v>6.5915124390079125E-8</v>
      </c>
    </row>
    <row r="1014" spans="1:9" x14ac:dyDescent="0.25">
      <c r="A1014" t="s">
        <v>3632</v>
      </c>
      <c r="B1014" t="s">
        <v>186</v>
      </c>
      <c r="C1014" t="s">
        <v>237</v>
      </c>
      <c r="D1014" s="3">
        <v>43550.217662037037</v>
      </c>
      <c r="E1014" s="3">
        <v>43596.385416666664</v>
      </c>
      <c r="F1014">
        <v>6</v>
      </c>
      <c r="G1014">
        <v>6</v>
      </c>
      <c r="H1014" s="2">
        <f t="shared" si="30"/>
        <v>2.5673940949935817E-4</v>
      </c>
      <c r="I1014">
        <f t="shared" si="31"/>
        <v>6.5915124390079125E-8</v>
      </c>
    </row>
    <row r="1015" spans="1:9" x14ac:dyDescent="0.25">
      <c r="A1015" t="s">
        <v>3646</v>
      </c>
      <c r="B1015" t="s">
        <v>3647</v>
      </c>
      <c r="C1015" t="s">
        <v>370</v>
      </c>
      <c r="D1015" s="3">
        <v>43550.777916666666</v>
      </c>
      <c r="E1015" s="3">
        <v>43588.655960648146</v>
      </c>
      <c r="F1015">
        <v>6</v>
      </c>
      <c r="G1015">
        <v>6</v>
      </c>
      <c r="H1015" s="2">
        <f t="shared" si="30"/>
        <v>2.5673940949935817E-4</v>
      </c>
      <c r="I1015">
        <f t="shared" si="31"/>
        <v>6.5915124390079125E-8</v>
      </c>
    </row>
    <row r="1016" spans="1:9" x14ac:dyDescent="0.25">
      <c r="A1016" t="s">
        <v>3682</v>
      </c>
      <c r="B1016" t="s">
        <v>1376</v>
      </c>
      <c r="C1016" t="s">
        <v>408</v>
      </c>
      <c r="D1016" s="3">
        <v>43554.647766203707</v>
      </c>
      <c r="E1016" s="3">
        <v>43557.681840277779</v>
      </c>
      <c r="F1016">
        <v>6</v>
      </c>
      <c r="G1016">
        <v>4</v>
      </c>
      <c r="H1016" s="2">
        <f t="shared" si="30"/>
        <v>2.5673940949935817E-4</v>
      </c>
      <c r="I1016">
        <f t="shared" si="31"/>
        <v>6.5915124390079125E-8</v>
      </c>
    </row>
    <row r="1017" spans="1:9" x14ac:dyDescent="0.25">
      <c r="A1017" t="s">
        <v>3689</v>
      </c>
      <c r="B1017" t="s">
        <v>3690</v>
      </c>
      <c r="C1017" t="s">
        <v>3</v>
      </c>
      <c r="D1017" s="3">
        <v>43555.423726851855</v>
      </c>
      <c r="E1017" s="3">
        <v>43586.766226851854</v>
      </c>
      <c r="F1017">
        <v>6</v>
      </c>
      <c r="G1017">
        <v>5</v>
      </c>
      <c r="H1017" s="2">
        <f t="shared" si="30"/>
        <v>2.5673940949935817E-4</v>
      </c>
      <c r="I1017">
        <f t="shared" si="31"/>
        <v>6.5915124390079125E-8</v>
      </c>
    </row>
    <row r="1018" spans="1:9" x14ac:dyDescent="0.25">
      <c r="A1018" t="s">
        <v>3693</v>
      </c>
      <c r="B1018" t="s">
        <v>1380</v>
      </c>
      <c r="C1018" t="s">
        <v>379</v>
      </c>
      <c r="D1018" s="3">
        <v>43555.470150462963</v>
      </c>
      <c r="E1018" s="3">
        <v>43568.449641203704</v>
      </c>
      <c r="F1018">
        <v>6</v>
      </c>
      <c r="G1018">
        <v>2</v>
      </c>
      <c r="H1018" s="2">
        <f t="shared" si="30"/>
        <v>2.5673940949935817E-4</v>
      </c>
      <c r="I1018">
        <f t="shared" si="31"/>
        <v>6.5915124390079125E-8</v>
      </c>
    </row>
    <row r="1019" spans="1:9" x14ac:dyDescent="0.25">
      <c r="A1019" t="s">
        <v>3713</v>
      </c>
      <c r="B1019" t="s">
        <v>3714</v>
      </c>
      <c r="C1019" t="s">
        <v>294</v>
      </c>
      <c r="D1019" s="3">
        <v>43557.448425925926</v>
      </c>
      <c r="E1019" s="3">
        <v>43557.775150462963</v>
      </c>
      <c r="F1019">
        <v>6</v>
      </c>
      <c r="G1019">
        <v>4</v>
      </c>
      <c r="H1019" s="2">
        <f t="shared" si="30"/>
        <v>2.5673940949935817E-4</v>
      </c>
      <c r="I1019">
        <f t="shared" si="31"/>
        <v>6.5915124390079125E-8</v>
      </c>
    </row>
    <row r="1020" spans="1:9" x14ac:dyDescent="0.25">
      <c r="A1020" t="s">
        <v>3736</v>
      </c>
      <c r="B1020" t="s">
        <v>1406</v>
      </c>
      <c r="C1020" t="s">
        <v>533</v>
      </c>
      <c r="D1020" s="3">
        <v>43558.673530092594</v>
      </c>
      <c r="E1020" s="3">
        <v>43563.16064814815</v>
      </c>
      <c r="F1020">
        <v>6</v>
      </c>
      <c r="G1020">
        <v>2</v>
      </c>
      <c r="H1020" s="2">
        <f t="shared" si="30"/>
        <v>2.5673940949935817E-4</v>
      </c>
      <c r="I1020">
        <f t="shared" si="31"/>
        <v>6.5915124390079125E-8</v>
      </c>
    </row>
    <row r="1021" spans="1:9" x14ac:dyDescent="0.25">
      <c r="A1021" t="s">
        <v>3738</v>
      </c>
      <c r="B1021" t="s">
        <v>3739</v>
      </c>
      <c r="C1021" t="s">
        <v>258</v>
      </c>
      <c r="D1021" s="3">
        <v>43558.926296296297</v>
      </c>
      <c r="E1021" s="3">
        <v>43583.6871875</v>
      </c>
      <c r="F1021">
        <v>6</v>
      </c>
      <c r="G1021">
        <v>5</v>
      </c>
      <c r="H1021" s="2">
        <f t="shared" si="30"/>
        <v>2.5673940949935817E-4</v>
      </c>
      <c r="I1021">
        <f t="shared" si="31"/>
        <v>6.5915124390079125E-8</v>
      </c>
    </row>
    <row r="1022" spans="1:9" x14ac:dyDescent="0.25">
      <c r="A1022" t="s">
        <v>3749</v>
      </c>
      <c r="B1022" t="s">
        <v>1413</v>
      </c>
      <c r="C1022" t="s">
        <v>194</v>
      </c>
      <c r="D1022" s="3">
        <v>43559.538946759261</v>
      </c>
      <c r="E1022" s="3">
        <v>43561.422951388886</v>
      </c>
      <c r="F1022">
        <v>6</v>
      </c>
      <c r="G1022">
        <v>5</v>
      </c>
      <c r="H1022" s="2">
        <f t="shared" si="30"/>
        <v>2.5673940949935817E-4</v>
      </c>
      <c r="I1022">
        <f t="shared" si="31"/>
        <v>6.5915124390079125E-8</v>
      </c>
    </row>
    <row r="1023" spans="1:9" x14ac:dyDescent="0.25">
      <c r="A1023" t="s">
        <v>3759</v>
      </c>
      <c r="B1023" t="s">
        <v>1421</v>
      </c>
      <c r="C1023" t="s">
        <v>1389</v>
      </c>
      <c r="D1023" s="3">
        <v>43560.76394675926</v>
      </c>
      <c r="E1023" s="3">
        <v>43608.378263888888</v>
      </c>
      <c r="F1023">
        <v>6</v>
      </c>
      <c r="G1023">
        <v>6</v>
      </c>
      <c r="H1023" s="2">
        <f t="shared" si="30"/>
        <v>2.5673940949935817E-4</v>
      </c>
      <c r="I1023">
        <f t="shared" si="31"/>
        <v>6.5915124390079125E-8</v>
      </c>
    </row>
    <row r="1024" spans="1:9" x14ac:dyDescent="0.25">
      <c r="A1024" t="s">
        <v>3765</v>
      </c>
      <c r="B1024" t="s">
        <v>1425</v>
      </c>
      <c r="C1024" t="s">
        <v>117</v>
      </c>
      <c r="D1024" s="3">
        <v>43561.474236111113</v>
      </c>
      <c r="E1024" s="3">
        <v>43564.193831018521</v>
      </c>
      <c r="F1024">
        <v>6</v>
      </c>
      <c r="G1024">
        <v>5</v>
      </c>
      <c r="H1024" s="2">
        <f t="shared" si="30"/>
        <v>2.5673940949935817E-4</v>
      </c>
      <c r="I1024">
        <f t="shared" si="31"/>
        <v>6.5915124390079125E-8</v>
      </c>
    </row>
    <row r="1025" spans="1:9" x14ac:dyDescent="0.25">
      <c r="A1025" t="s">
        <v>3776</v>
      </c>
      <c r="B1025" t="s">
        <v>1432</v>
      </c>
      <c r="C1025" t="s">
        <v>51</v>
      </c>
      <c r="D1025" s="3">
        <v>43562.611157407409</v>
      </c>
      <c r="E1025" s="3">
        <v>43573.095069444447</v>
      </c>
      <c r="F1025">
        <v>6</v>
      </c>
      <c r="G1025">
        <v>2</v>
      </c>
      <c r="H1025" s="2">
        <f t="shared" si="30"/>
        <v>2.5673940949935817E-4</v>
      </c>
      <c r="I1025">
        <f t="shared" si="31"/>
        <v>6.5915124390079125E-8</v>
      </c>
    </row>
    <row r="1026" spans="1:9" x14ac:dyDescent="0.25">
      <c r="A1026" t="s">
        <v>3811</v>
      </c>
      <c r="B1026" t="s">
        <v>1445</v>
      </c>
      <c r="C1026" t="s">
        <v>379</v>
      </c>
      <c r="D1026" s="3">
        <v>43565.172152777777</v>
      </c>
      <c r="E1026" s="3">
        <v>43584.332881944443</v>
      </c>
      <c r="F1026">
        <v>6</v>
      </c>
      <c r="G1026">
        <v>3</v>
      </c>
      <c r="H1026" s="2">
        <f t="shared" si="30"/>
        <v>2.5673940949935817E-4</v>
      </c>
      <c r="I1026">
        <f t="shared" si="31"/>
        <v>6.5915124390079125E-8</v>
      </c>
    </row>
    <row r="1027" spans="1:9" x14ac:dyDescent="0.25">
      <c r="A1027" t="s">
        <v>3833</v>
      </c>
      <c r="B1027" t="s">
        <v>3834</v>
      </c>
      <c r="C1027" t="s">
        <v>441</v>
      </c>
      <c r="D1027" s="3">
        <v>43568.101643518516</v>
      </c>
      <c r="E1027" s="3">
        <v>43598.434513888889</v>
      </c>
      <c r="F1027">
        <v>6</v>
      </c>
      <c r="G1027">
        <v>4</v>
      </c>
      <c r="H1027" s="2">
        <f t="shared" ref="H1027:H1090" si="32">F1027/F$2221</f>
        <v>2.5673940949935817E-4</v>
      </c>
      <c r="I1027">
        <f t="shared" ref="I1027:I1090" si="33">H1027^2</f>
        <v>6.5915124390079125E-8</v>
      </c>
    </row>
    <row r="1028" spans="1:9" x14ac:dyDescent="0.25">
      <c r="A1028" t="s">
        <v>3836</v>
      </c>
      <c r="B1028" t="s">
        <v>1458</v>
      </c>
      <c r="C1028" t="s">
        <v>16</v>
      </c>
      <c r="D1028" s="3">
        <v>43568.523425925923</v>
      </c>
      <c r="E1028" s="3">
        <v>43570.053055555552</v>
      </c>
      <c r="F1028">
        <v>6</v>
      </c>
      <c r="G1028">
        <v>6</v>
      </c>
      <c r="H1028" s="2">
        <f t="shared" si="32"/>
        <v>2.5673940949935817E-4</v>
      </c>
      <c r="I1028">
        <f t="shared" si="33"/>
        <v>6.5915124390079125E-8</v>
      </c>
    </row>
    <row r="1029" spans="1:9" x14ac:dyDescent="0.25">
      <c r="A1029" t="s">
        <v>3864</v>
      </c>
      <c r="B1029" t="s">
        <v>1476</v>
      </c>
      <c r="C1029" t="s">
        <v>965</v>
      </c>
      <c r="D1029" s="3">
        <v>43571.774108796293</v>
      </c>
      <c r="E1029" s="3">
        <v>43573.101215277777</v>
      </c>
      <c r="F1029">
        <v>6</v>
      </c>
      <c r="G1029">
        <v>5</v>
      </c>
      <c r="H1029" s="2">
        <f t="shared" si="32"/>
        <v>2.5673940949935817E-4</v>
      </c>
      <c r="I1029">
        <f t="shared" si="33"/>
        <v>6.5915124390079125E-8</v>
      </c>
    </row>
    <row r="1030" spans="1:9" x14ac:dyDescent="0.25">
      <c r="A1030" t="s">
        <v>3870</v>
      </c>
      <c r="B1030" t="s">
        <v>1482</v>
      </c>
      <c r="C1030" t="s">
        <v>388</v>
      </c>
      <c r="D1030" s="3">
        <v>43572.456921296296</v>
      </c>
      <c r="E1030" s="3">
        <v>43574.368194444447</v>
      </c>
      <c r="F1030">
        <v>6</v>
      </c>
      <c r="G1030">
        <v>4</v>
      </c>
      <c r="H1030" s="2">
        <f t="shared" si="32"/>
        <v>2.5673940949935817E-4</v>
      </c>
      <c r="I1030">
        <f t="shared" si="33"/>
        <v>6.5915124390079125E-8</v>
      </c>
    </row>
    <row r="1031" spans="1:9" x14ac:dyDescent="0.25">
      <c r="A1031" t="s">
        <v>3877</v>
      </c>
      <c r="B1031" t="s">
        <v>460</v>
      </c>
      <c r="C1031" t="s">
        <v>90</v>
      </c>
      <c r="D1031" s="3">
        <v>43573.633136574077</v>
      </c>
      <c r="E1031" s="3">
        <v>43573.769571759258</v>
      </c>
      <c r="F1031">
        <v>6</v>
      </c>
      <c r="G1031">
        <v>6</v>
      </c>
      <c r="H1031" s="2">
        <f t="shared" si="32"/>
        <v>2.5673940949935817E-4</v>
      </c>
      <c r="I1031">
        <f t="shared" si="33"/>
        <v>6.5915124390079125E-8</v>
      </c>
    </row>
    <row r="1032" spans="1:9" x14ac:dyDescent="0.25">
      <c r="A1032" t="s">
        <v>3883</v>
      </c>
      <c r="B1032" t="s">
        <v>1494</v>
      </c>
      <c r="C1032" t="s">
        <v>130</v>
      </c>
      <c r="D1032" s="3">
        <v>43575.292650462965</v>
      </c>
      <c r="E1032" s="3">
        <v>43590.674664351849</v>
      </c>
      <c r="F1032">
        <v>6</v>
      </c>
      <c r="G1032">
        <v>6</v>
      </c>
      <c r="H1032" s="2">
        <f t="shared" si="32"/>
        <v>2.5673940949935817E-4</v>
      </c>
      <c r="I1032">
        <f t="shared" si="33"/>
        <v>6.5915124390079125E-8</v>
      </c>
    </row>
    <row r="1033" spans="1:9" x14ac:dyDescent="0.25">
      <c r="A1033" t="s">
        <v>3887</v>
      </c>
      <c r="B1033" t="s">
        <v>1496</v>
      </c>
      <c r="C1033" t="s">
        <v>3</v>
      </c>
      <c r="D1033" s="3">
        <v>43575.478668981479</v>
      </c>
      <c r="E1033" s="3">
        <v>43588.723796296297</v>
      </c>
      <c r="F1033">
        <v>6</v>
      </c>
      <c r="G1033">
        <v>6</v>
      </c>
      <c r="H1033" s="2">
        <f t="shared" si="32"/>
        <v>2.5673940949935817E-4</v>
      </c>
      <c r="I1033">
        <f t="shared" si="33"/>
        <v>6.5915124390079125E-8</v>
      </c>
    </row>
    <row r="1034" spans="1:9" x14ac:dyDescent="0.25">
      <c r="A1034" t="s">
        <v>3889</v>
      </c>
      <c r="B1034" t="s">
        <v>1498</v>
      </c>
      <c r="C1034" t="s">
        <v>965</v>
      </c>
      <c r="D1034" s="3">
        <v>43575.687372685185</v>
      </c>
      <c r="E1034" s="3">
        <v>43590.713391203702</v>
      </c>
      <c r="F1034">
        <v>6</v>
      </c>
      <c r="G1034">
        <v>4</v>
      </c>
      <c r="H1034" s="2">
        <f t="shared" si="32"/>
        <v>2.5673940949935817E-4</v>
      </c>
      <c r="I1034">
        <f t="shared" si="33"/>
        <v>6.5915124390079125E-8</v>
      </c>
    </row>
    <row r="1035" spans="1:9" x14ac:dyDescent="0.25">
      <c r="A1035" t="s">
        <v>3907</v>
      </c>
      <c r="B1035" t="s">
        <v>1508</v>
      </c>
      <c r="C1035" t="s">
        <v>225</v>
      </c>
      <c r="D1035" s="3">
        <v>43577.588437500002</v>
      </c>
      <c r="E1035" s="3">
        <v>43585.766562500001</v>
      </c>
      <c r="F1035">
        <v>6</v>
      </c>
      <c r="G1035">
        <v>2</v>
      </c>
      <c r="H1035" s="2">
        <f t="shared" si="32"/>
        <v>2.5673940949935817E-4</v>
      </c>
      <c r="I1035">
        <f t="shared" si="33"/>
        <v>6.5915124390079125E-8</v>
      </c>
    </row>
    <row r="1036" spans="1:9" x14ac:dyDescent="0.25">
      <c r="A1036" t="s">
        <v>3910</v>
      </c>
      <c r="B1036" t="s">
        <v>3911</v>
      </c>
      <c r="C1036" t="s">
        <v>388</v>
      </c>
      <c r="D1036" s="3">
        <v>43577.622685185182</v>
      </c>
      <c r="E1036" s="3">
        <v>43578.366539351853</v>
      </c>
      <c r="F1036">
        <v>6</v>
      </c>
      <c r="G1036">
        <v>4</v>
      </c>
      <c r="H1036" s="2">
        <f t="shared" si="32"/>
        <v>2.5673940949935817E-4</v>
      </c>
      <c r="I1036">
        <f t="shared" si="33"/>
        <v>6.5915124390079125E-8</v>
      </c>
    </row>
    <row r="1037" spans="1:9" x14ac:dyDescent="0.25">
      <c r="A1037" t="s">
        <v>3929</v>
      </c>
      <c r="B1037" t="s">
        <v>1520</v>
      </c>
      <c r="C1037" t="s">
        <v>436</v>
      </c>
      <c r="D1037" s="3">
        <v>43579.746122685188</v>
      </c>
      <c r="E1037" s="3">
        <v>43597.47519675926</v>
      </c>
      <c r="F1037">
        <v>6</v>
      </c>
      <c r="G1037">
        <v>6</v>
      </c>
      <c r="H1037" s="2">
        <f t="shared" si="32"/>
        <v>2.5673940949935817E-4</v>
      </c>
      <c r="I1037">
        <f t="shared" si="33"/>
        <v>6.5915124390079125E-8</v>
      </c>
    </row>
    <row r="1038" spans="1:9" x14ac:dyDescent="0.25">
      <c r="A1038" t="s">
        <v>3945</v>
      </c>
      <c r="B1038" t="s">
        <v>1535</v>
      </c>
      <c r="C1038" t="s">
        <v>198</v>
      </c>
      <c r="D1038" s="3">
        <v>43583.409039351849</v>
      </c>
      <c r="E1038" s="3">
        <v>43598.292997685188</v>
      </c>
      <c r="F1038">
        <v>6</v>
      </c>
      <c r="G1038">
        <v>2</v>
      </c>
      <c r="H1038" s="2">
        <f t="shared" si="32"/>
        <v>2.5673940949935817E-4</v>
      </c>
      <c r="I1038">
        <f t="shared" si="33"/>
        <v>6.5915124390079125E-8</v>
      </c>
    </row>
    <row r="1039" spans="1:9" x14ac:dyDescent="0.25">
      <c r="A1039" t="s">
        <v>3969</v>
      </c>
      <c r="B1039" t="s">
        <v>3970</v>
      </c>
      <c r="C1039" t="s">
        <v>324</v>
      </c>
      <c r="D1039" s="3">
        <v>43586.503877314812</v>
      </c>
      <c r="E1039" s="3">
        <v>43593.298078703701</v>
      </c>
      <c r="F1039">
        <v>6</v>
      </c>
      <c r="G1039">
        <v>2</v>
      </c>
      <c r="H1039" s="2">
        <f t="shared" si="32"/>
        <v>2.5673940949935817E-4</v>
      </c>
      <c r="I1039">
        <f t="shared" si="33"/>
        <v>6.5915124390079125E-8</v>
      </c>
    </row>
    <row r="1040" spans="1:9" x14ac:dyDescent="0.25">
      <c r="A1040" t="s">
        <v>3972</v>
      </c>
      <c r="B1040" t="s">
        <v>1550</v>
      </c>
      <c r="C1040" t="s">
        <v>343</v>
      </c>
      <c r="D1040" s="3">
        <v>43587.367442129631</v>
      </c>
      <c r="E1040" s="3">
        <v>43598.557372685187</v>
      </c>
      <c r="F1040">
        <v>6</v>
      </c>
      <c r="G1040">
        <v>3</v>
      </c>
      <c r="H1040" s="2">
        <f t="shared" si="32"/>
        <v>2.5673940949935817E-4</v>
      </c>
      <c r="I1040">
        <f t="shared" si="33"/>
        <v>6.5915124390079125E-8</v>
      </c>
    </row>
    <row r="1041" spans="1:9" x14ac:dyDescent="0.25">
      <c r="A1041" t="s">
        <v>3979</v>
      </c>
      <c r="B1041" t="s">
        <v>1555</v>
      </c>
      <c r="C1041" t="s">
        <v>314</v>
      </c>
      <c r="D1041" s="3">
        <v>43587.732083333336</v>
      </c>
      <c r="E1041" s="3">
        <v>43604.668622685182</v>
      </c>
      <c r="F1041">
        <v>6</v>
      </c>
      <c r="G1041">
        <v>2</v>
      </c>
      <c r="H1041" s="2">
        <f t="shared" si="32"/>
        <v>2.5673940949935817E-4</v>
      </c>
      <c r="I1041">
        <f t="shared" si="33"/>
        <v>6.5915124390079125E-8</v>
      </c>
    </row>
    <row r="1042" spans="1:9" x14ac:dyDescent="0.25">
      <c r="A1042" t="s">
        <v>3995</v>
      </c>
      <c r="B1042" t="s">
        <v>3996</v>
      </c>
      <c r="C1042" t="s">
        <v>328</v>
      </c>
      <c r="D1042" s="3">
        <v>43589.889363425929</v>
      </c>
      <c r="E1042" s="3">
        <v>43597.473344907405</v>
      </c>
      <c r="F1042">
        <v>6</v>
      </c>
      <c r="G1042">
        <v>6</v>
      </c>
      <c r="H1042" s="2">
        <f t="shared" si="32"/>
        <v>2.5673940949935817E-4</v>
      </c>
      <c r="I1042">
        <f t="shared" si="33"/>
        <v>6.5915124390079125E-8</v>
      </c>
    </row>
    <row r="1043" spans="1:9" x14ac:dyDescent="0.25">
      <c r="A1043" t="s">
        <v>3999</v>
      </c>
      <c r="B1043" t="s">
        <v>4000</v>
      </c>
      <c r="C1043" t="s">
        <v>71</v>
      </c>
      <c r="D1043" s="3">
        <v>43590.306689814817</v>
      </c>
      <c r="E1043" s="3">
        <v>43617.364525462966</v>
      </c>
      <c r="F1043">
        <v>6</v>
      </c>
      <c r="G1043">
        <v>2</v>
      </c>
      <c r="H1043" s="2">
        <f t="shared" si="32"/>
        <v>2.5673940949935817E-4</v>
      </c>
      <c r="I1043">
        <f t="shared" si="33"/>
        <v>6.5915124390079125E-8</v>
      </c>
    </row>
    <row r="1044" spans="1:9" x14ac:dyDescent="0.25">
      <c r="A1044" t="s">
        <v>4003</v>
      </c>
      <c r="B1044" t="s">
        <v>4004</v>
      </c>
      <c r="C1044" t="s">
        <v>509</v>
      </c>
      <c r="D1044" s="3">
        <v>43590.527928240743</v>
      </c>
      <c r="E1044" s="3">
        <v>43639.888136574074</v>
      </c>
      <c r="F1044">
        <v>6</v>
      </c>
      <c r="G1044">
        <v>1</v>
      </c>
      <c r="H1044" s="2">
        <f t="shared" si="32"/>
        <v>2.5673940949935817E-4</v>
      </c>
      <c r="I1044">
        <f t="shared" si="33"/>
        <v>6.5915124390079125E-8</v>
      </c>
    </row>
    <row r="1045" spans="1:9" x14ac:dyDescent="0.25">
      <c r="A1045" t="s">
        <v>4010</v>
      </c>
      <c r="B1045" t="s">
        <v>1573</v>
      </c>
      <c r="C1045" t="s">
        <v>555</v>
      </c>
      <c r="D1045" s="3">
        <v>43591.551238425927</v>
      </c>
      <c r="E1045" s="3">
        <v>43593.213622685187</v>
      </c>
      <c r="F1045">
        <v>6</v>
      </c>
      <c r="G1045">
        <v>4</v>
      </c>
      <c r="H1045" s="2">
        <f t="shared" si="32"/>
        <v>2.5673940949935817E-4</v>
      </c>
      <c r="I1045">
        <f t="shared" si="33"/>
        <v>6.5915124390079125E-8</v>
      </c>
    </row>
    <row r="1046" spans="1:9" x14ac:dyDescent="0.25">
      <c r="A1046" t="s">
        <v>4015</v>
      </c>
      <c r="B1046" t="s">
        <v>1578</v>
      </c>
      <c r="C1046" t="s">
        <v>466</v>
      </c>
      <c r="D1046" s="3">
        <v>43592.240046296298</v>
      </c>
      <c r="E1046" s="3">
        <v>43600.038055555553</v>
      </c>
      <c r="F1046">
        <v>6</v>
      </c>
      <c r="G1046">
        <v>3</v>
      </c>
      <c r="H1046" s="2">
        <f t="shared" si="32"/>
        <v>2.5673940949935817E-4</v>
      </c>
      <c r="I1046">
        <f t="shared" si="33"/>
        <v>6.5915124390079125E-8</v>
      </c>
    </row>
    <row r="1047" spans="1:9" x14ac:dyDescent="0.25">
      <c r="A1047" t="s">
        <v>4026</v>
      </c>
      <c r="B1047" t="s">
        <v>1582</v>
      </c>
      <c r="C1047" t="s">
        <v>54</v>
      </c>
      <c r="D1047" s="3">
        <v>43593.581585648149</v>
      </c>
      <c r="E1047" s="3">
        <v>43595.588726851849</v>
      </c>
      <c r="F1047">
        <v>6</v>
      </c>
      <c r="G1047">
        <v>5</v>
      </c>
      <c r="H1047" s="2">
        <f t="shared" si="32"/>
        <v>2.5673940949935817E-4</v>
      </c>
      <c r="I1047">
        <f t="shared" si="33"/>
        <v>6.5915124390079125E-8</v>
      </c>
    </row>
    <row r="1048" spans="1:9" x14ac:dyDescent="0.25">
      <c r="A1048" t="s">
        <v>4029</v>
      </c>
      <c r="B1048" t="s">
        <v>4030</v>
      </c>
      <c r="C1048" t="s">
        <v>278</v>
      </c>
      <c r="D1048" s="3">
        <v>43594.276736111111</v>
      </c>
      <c r="E1048" s="3">
        <v>43688.916562500002</v>
      </c>
      <c r="F1048">
        <v>6</v>
      </c>
      <c r="G1048">
        <v>4</v>
      </c>
      <c r="H1048" s="2">
        <f t="shared" si="32"/>
        <v>2.5673940949935817E-4</v>
      </c>
      <c r="I1048">
        <f t="shared" si="33"/>
        <v>6.5915124390079125E-8</v>
      </c>
    </row>
    <row r="1049" spans="1:9" x14ac:dyDescent="0.25">
      <c r="A1049" t="s">
        <v>4123</v>
      </c>
      <c r="B1049" t="s">
        <v>1644</v>
      </c>
      <c r="C1049" t="s">
        <v>404</v>
      </c>
      <c r="D1049" s="3">
        <v>43600.205555555556</v>
      </c>
      <c r="E1049" s="3">
        <v>43619.462407407409</v>
      </c>
      <c r="F1049">
        <v>6</v>
      </c>
      <c r="G1049">
        <v>6</v>
      </c>
      <c r="H1049" s="2">
        <f t="shared" si="32"/>
        <v>2.5673940949935817E-4</v>
      </c>
      <c r="I1049">
        <f t="shared" si="33"/>
        <v>6.5915124390079125E-8</v>
      </c>
    </row>
    <row r="1050" spans="1:9" x14ac:dyDescent="0.25">
      <c r="A1050" t="s">
        <v>4139</v>
      </c>
      <c r="B1050" t="s">
        <v>4140</v>
      </c>
      <c r="C1050" t="s">
        <v>231</v>
      </c>
      <c r="D1050" s="3">
        <v>43601.344953703701</v>
      </c>
      <c r="E1050" s="3">
        <v>43601.709675925929</v>
      </c>
      <c r="F1050">
        <v>6</v>
      </c>
      <c r="G1050">
        <v>4</v>
      </c>
      <c r="H1050" s="2">
        <f t="shared" si="32"/>
        <v>2.5673940949935817E-4</v>
      </c>
      <c r="I1050">
        <f t="shared" si="33"/>
        <v>6.5915124390079125E-8</v>
      </c>
    </row>
    <row r="1051" spans="1:9" x14ac:dyDescent="0.25">
      <c r="A1051" t="s">
        <v>4146</v>
      </c>
      <c r="B1051" t="s">
        <v>1653</v>
      </c>
      <c r="C1051" t="s">
        <v>536</v>
      </c>
      <c r="D1051" s="3">
        <v>43602.300520833334</v>
      </c>
      <c r="E1051" s="3">
        <v>43603.312407407408</v>
      </c>
      <c r="F1051">
        <v>6</v>
      </c>
      <c r="G1051">
        <v>5</v>
      </c>
      <c r="H1051" s="2">
        <f t="shared" si="32"/>
        <v>2.5673940949935817E-4</v>
      </c>
      <c r="I1051">
        <f t="shared" si="33"/>
        <v>6.5915124390079125E-8</v>
      </c>
    </row>
    <row r="1052" spans="1:9" x14ac:dyDescent="0.25">
      <c r="A1052" t="s">
        <v>4174</v>
      </c>
      <c r="B1052" t="s">
        <v>1672</v>
      </c>
      <c r="C1052" t="s">
        <v>374</v>
      </c>
      <c r="D1052" s="3">
        <v>43604.577511574076</v>
      </c>
      <c r="E1052" s="3">
        <v>43613.321412037039</v>
      </c>
      <c r="F1052">
        <v>6</v>
      </c>
      <c r="G1052">
        <v>3</v>
      </c>
      <c r="H1052" s="2">
        <f t="shared" si="32"/>
        <v>2.5673940949935817E-4</v>
      </c>
      <c r="I1052">
        <f t="shared" si="33"/>
        <v>6.5915124390079125E-8</v>
      </c>
    </row>
    <row r="1053" spans="1:9" x14ac:dyDescent="0.25">
      <c r="A1053" t="s">
        <v>4179</v>
      </c>
      <c r="B1053" t="s">
        <v>1676</v>
      </c>
      <c r="C1053" t="s">
        <v>328</v>
      </c>
      <c r="D1053" s="3">
        <v>43604.733657407407</v>
      </c>
      <c r="E1053" s="3">
        <v>43620.262037037035</v>
      </c>
      <c r="F1053">
        <v>6</v>
      </c>
      <c r="G1053">
        <v>6</v>
      </c>
      <c r="H1053" s="2">
        <f t="shared" si="32"/>
        <v>2.5673940949935817E-4</v>
      </c>
      <c r="I1053">
        <f t="shared" si="33"/>
        <v>6.5915124390079125E-8</v>
      </c>
    </row>
    <row r="1054" spans="1:9" x14ac:dyDescent="0.25">
      <c r="A1054" t="s">
        <v>4203</v>
      </c>
      <c r="B1054" t="s">
        <v>1696</v>
      </c>
      <c r="C1054" t="s">
        <v>315</v>
      </c>
      <c r="D1054" s="3">
        <v>43607.416608796295</v>
      </c>
      <c r="E1054" s="3">
        <v>43609.729467592595</v>
      </c>
      <c r="F1054">
        <v>6</v>
      </c>
      <c r="G1054">
        <v>3</v>
      </c>
      <c r="H1054" s="2">
        <f t="shared" si="32"/>
        <v>2.5673940949935817E-4</v>
      </c>
      <c r="I1054">
        <f t="shared" si="33"/>
        <v>6.5915124390079125E-8</v>
      </c>
    </row>
    <row r="1055" spans="1:9" x14ac:dyDescent="0.25">
      <c r="A1055" t="s">
        <v>4233</v>
      </c>
      <c r="B1055" t="s">
        <v>586</v>
      </c>
      <c r="C1055" t="s">
        <v>92</v>
      </c>
      <c r="D1055" s="3">
        <v>43610.19939814815</v>
      </c>
      <c r="E1055" s="3">
        <v>43649.383402777778</v>
      </c>
      <c r="F1055">
        <v>6</v>
      </c>
      <c r="G1055">
        <v>3</v>
      </c>
      <c r="H1055" s="2">
        <f t="shared" si="32"/>
        <v>2.5673940949935817E-4</v>
      </c>
      <c r="I1055">
        <f t="shared" si="33"/>
        <v>6.5915124390079125E-8</v>
      </c>
    </row>
    <row r="1056" spans="1:9" x14ac:dyDescent="0.25">
      <c r="A1056" t="s">
        <v>4241</v>
      </c>
      <c r="B1056" t="s">
        <v>1717</v>
      </c>
      <c r="C1056" t="s">
        <v>256</v>
      </c>
      <c r="D1056" s="3">
        <v>43610.635162037041</v>
      </c>
      <c r="E1056" s="3">
        <v>43616.584872685184</v>
      </c>
      <c r="F1056">
        <v>6</v>
      </c>
      <c r="G1056">
        <v>2</v>
      </c>
      <c r="H1056" s="2">
        <f t="shared" si="32"/>
        <v>2.5673940949935817E-4</v>
      </c>
      <c r="I1056">
        <f t="shared" si="33"/>
        <v>6.5915124390079125E-8</v>
      </c>
    </row>
    <row r="1057" spans="1:9" x14ac:dyDescent="0.25">
      <c r="A1057" t="s">
        <v>4242</v>
      </c>
      <c r="B1057" t="s">
        <v>1718</v>
      </c>
      <c r="C1057" t="s">
        <v>502</v>
      </c>
      <c r="D1057" s="3">
        <v>43610.703587962962</v>
      </c>
      <c r="E1057" s="3">
        <v>43675.575879629629</v>
      </c>
      <c r="F1057">
        <v>6</v>
      </c>
      <c r="G1057">
        <v>1</v>
      </c>
      <c r="H1057" s="2">
        <f t="shared" si="32"/>
        <v>2.5673940949935817E-4</v>
      </c>
      <c r="I1057">
        <f t="shared" si="33"/>
        <v>6.5915124390079125E-8</v>
      </c>
    </row>
    <row r="1058" spans="1:9" x14ac:dyDescent="0.25">
      <c r="A1058" t="s">
        <v>4257</v>
      </c>
      <c r="B1058" t="s">
        <v>1728</v>
      </c>
      <c r="C1058" t="s">
        <v>480</v>
      </c>
      <c r="D1058" s="3">
        <v>43612.432523148149</v>
      </c>
      <c r="E1058" s="3">
        <v>43612.686354166668</v>
      </c>
      <c r="F1058">
        <v>6</v>
      </c>
      <c r="G1058">
        <v>4</v>
      </c>
      <c r="H1058" s="2">
        <f t="shared" si="32"/>
        <v>2.5673940949935817E-4</v>
      </c>
      <c r="I1058">
        <f t="shared" si="33"/>
        <v>6.5915124390079125E-8</v>
      </c>
    </row>
    <row r="1059" spans="1:9" x14ac:dyDescent="0.25">
      <c r="A1059" t="s">
        <v>4263</v>
      </c>
      <c r="B1059" t="s">
        <v>1735</v>
      </c>
      <c r="C1059" t="s">
        <v>94</v>
      </c>
      <c r="D1059" s="3">
        <v>43612.679409722223</v>
      </c>
      <c r="E1059" s="3">
        <v>43614.669872685183</v>
      </c>
      <c r="F1059">
        <v>6</v>
      </c>
      <c r="G1059">
        <v>4</v>
      </c>
      <c r="H1059" s="2">
        <f t="shared" si="32"/>
        <v>2.5673940949935817E-4</v>
      </c>
      <c r="I1059">
        <f t="shared" si="33"/>
        <v>6.5915124390079125E-8</v>
      </c>
    </row>
    <row r="1060" spans="1:9" x14ac:dyDescent="0.25">
      <c r="A1060" t="s">
        <v>4271</v>
      </c>
      <c r="B1060" t="s">
        <v>1739</v>
      </c>
      <c r="C1060" t="s">
        <v>885</v>
      </c>
      <c r="D1060" s="3">
        <v>43613.594247685185</v>
      </c>
      <c r="E1060" s="3">
        <v>43619.456979166665</v>
      </c>
      <c r="F1060">
        <v>6</v>
      </c>
      <c r="G1060">
        <v>3</v>
      </c>
      <c r="H1060" s="2">
        <f t="shared" si="32"/>
        <v>2.5673940949935817E-4</v>
      </c>
      <c r="I1060">
        <f t="shared" si="33"/>
        <v>6.5915124390079125E-8</v>
      </c>
    </row>
    <row r="1061" spans="1:9" x14ac:dyDescent="0.25">
      <c r="A1061" t="s">
        <v>4285</v>
      </c>
      <c r="B1061" t="s">
        <v>1747</v>
      </c>
      <c r="C1061" t="s">
        <v>3</v>
      </c>
      <c r="D1061" s="3">
        <v>43615.128125000003</v>
      </c>
      <c r="E1061" s="3">
        <v>43628.249236111114</v>
      </c>
      <c r="F1061">
        <v>6</v>
      </c>
      <c r="G1061">
        <v>6</v>
      </c>
      <c r="H1061" s="2">
        <f t="shared" si="32"/>
        <v>2.5673940949935817E-4</v>
      </c>
      <c r="I1061">
        <f t="shared" si="33"/>
        <v>6.5915124390079125E-8</v>
      </c>
    </row>
    <row r="1062" spans="1:9" x14ac:dyDescent="0.25">
      <c r="A1062" t="s">
        <v>4290</v>
      </c>
      <c r="B1062" t="s">
        <v>4291</v>
      </c>
      <c r="C1062" t="s">
        <v>602</v>
      </c>
      <c r="D1062" s="3">
        <v>43616.201342592591</v>
      </c>
      <c r="E1062" s="3">
        <v>43616.633657407408</v>
      </c>
      <c r="F1062">
        <v>6</v>
      </c>
      <c r="G1062">
        <v>5</v>
      </c>
      <c r="H1062" s="2">
        <f t="shared" si="32"/>
        <v>2.5673940949935817E-4</v>
      </c>
      <c r="I1062">
        <f t="shared" si="33"/>
        <v>6.5915124390079125E-8</v>
      </c>
    </row>
    <row r="1063" spans="1:9" x14ac:dyDescent="0.25">
      <c r="A1063" t="s">
        <v>4292</v>
      </c>
      <c r="B1063" t="s">
        <v>1749</v>
      </c>
      <c r="C1063" t="s">
        <v>492</v>
      </c>
      <c r="D1063" s="3">
        <v>43616.226469907408</v>
      </c>
      <c r="E1063" s="3">
        <v>43616.634942129633</v>
      </c>
      <c r="F1063">
        <v>6</v>
      </c>
      <c r="G1063">
        <v>6</v>
      </c>
      <c r="H1063" s="2">
        <f t="shared" si="32"/>
        <v>2.5673940949935817E-4</v>
      </c>
      <c r="I1063">
        <f t="shared" si="33"/>
        <v>6.5915124390079125E-8</v>
      </c>
    </row>
    <row r="1064" spans="1:9" x14ac:dyDescent="0.25">
      <c r="A1064" t="s">
        <v>4299</v>
      </c>
      <c r="B1064" t="s">
        <v>4300</v>
      </c>
      <c r="C1064" t="s">
        <v>294</v>
      </c>
      <c r="D1064" s="3">
        <v>43616.571134259262</v>
      </c>
      <c r="E1064" s="3">
        <v>43616.6796875</v>
      </c>
      <c r="F1064">
        <v>6</v>
      </c>
      <c r="G1064">
        <v>5</v>
      </c>
      <c r="H1064" s="2">
        <f t="shared" si="32"/>
        <v>2.5673940949935817E-4</v>
      </c>
      <c r="I1064">
        <f t="shared" si="33"/>
        <v>6.5915124390079125E-8</v>
      </c>
    </row>
    <row r="1065" spans="1:9" x14ac:dyDescent="0.25">
      <c r="A1065" t="s">
        <v>4321</v>
      </c>
      <c r="B1065" t="s">
        <v>1766</v>
      </c>
      <c r="C1065" t="s">
        <v>502</v>
      </c>
      <c r="D1065" s="3">
        <v>43619.673217592594</v>
      </c>
      <c r="E1065" s="3">
        <v>43657.548611111109</v>
      </c>
      <c r="F1065">
        <v>6</v>
      </c>
      <c r="G1065">
        <v>4</v>
      </c>
      <c r="H1065" s="2">
        <f t="shared" si="32"/>
        <v>2.5673940949935817E-4</v>
      </c>
      <c r="I1065">
        <f t="shared" si="33"/>
        <v>6.5915124390079125E-8</v>
      </c>
    </row>
    <row r="1066" spans="1:9" x14ac:dyDescent="0.25">
      <c r="A1066" t="s">
        <v>4328</v>
      </c>
      <c r="B1066" t="s">
        <v>1771</v>
      </c>
      <c r="C1066" t="s">
        <v>41</v>
      </c>
      <c r="D1066" s="3">
        <v>43620.628599537034</v>
      </c>
      <c r="E1066" s="3">
        <v>43620.673715277779</v>
      </c>
      <c r="F1066">
        <v>6</v>
      </c>
      <c r="G1066">
        <v>4</v>
      </c>
      <c r="H1066" s="2">
        <f t="shared" si="32"/>
        <v>2.5673940949935817E-4</v>
      </c>
      <c r="I1066">
        <f t="shared" si="33"/>
        <v>6.5915124390079125E-8</v>
      </c>
    </row>
    <row r="1067" spans="1:9" x14ac:dyDescent="0.25">
      <c r="A1067" t="s">
        <v>4360</v>
      </c>
      <c r="B1067" t="s">
        <v>1787</v>
      </c>
      <c r="C1067" t="s">
        <v>247</v>
      </c>
      <c r="D1067" s="3">
        <v>43624.560150462959</v>
      </c>
      <c r="E1067" s="3">
        <v>43629.595451388886</v>
      </c>
      <c r="F1067">
        <v>6</v>
      </c>
      <c r="G1067">
        <v>2</v>
      </c>
      <c r="H1067" s="2">
        <f t="shared" si="32"/>
        <v>2.5673940949935817E-4</v>
      </c>
      <c r="I1067">
        <f t="shared" si="33"/>
        <v>6.5915124390079125E-8</v>
      </c>
    </row>
    <row r="1068" spans="1:9" x14ac:dyDescent="0.25">
      <c r="A1068" t="s">
        <v>4368</v>
      </c>
      <c r="B1068" t="s">
        <v>4369</v>
      </c>
      <c r="C1068" t="s">
        <v>1791</v>
      </c>
      <c r="D1068" s="3">
        <v>43626.237534722219</v>
      </c>
      <c r="E1068" s="3">
        <v>43644.711261574077</v>
      </c>
      <c r="F1068">
        <v>6</v>
      </c>
      <c r="G1068">
        <v>3</v>
      </c>
      <c r="H1068" s="2">
        <f t="shared" si="32"/>
        <v>2.5673940949935817E-4</v>
      </c>
      <c r="I1068">
        <f t="shared" si="33"/>
        <v>6.5915124390079125E-8</v>
      </c>
    </row>
    <row r="1069" spans="1:9" x14ac:dyDescent="0.25">
      <c r="A1069" t="s">
        <v>4376</v>
      </c>
      <c r="B1069" t="s">
        <v>1794</v>
      </c>
      <c r="C1069" t="s">
        <v>506</v>
      </c>
      <c r="D1069" s="3">
        <v>43626.688854166663</v>
      </c>
      <c r="E1069" s="3">
        <v>43628.357615740744</v>
      </c>
      <c r="F1069">
        <v>6</v>
      </c>
      <c r="G1069">
        <v>5</v>
      </c>
      <c r="H1069" s="2">
        <f t="shared" si="32"/>
        <v>2.5673940949935817E-4</v>
      </c>
      <c r="I1069">
        <f t="shared" si="33"/>
        <v>6.5915124390079125E-8</v>
      </c>
    </row>
    <row r="1070" spans="1:9" x14ac:dyDescent="0.25">
      <c r="A1070" t="s">
        <v>4452</v>
      </c>
      <c r="B1070" t="s">
        <v>1836</v>
      </c>
      <c r="C1070" t="s">
        <v>351</v>
      </c>
      <c r="D1070" s="3">
        <v>43636.197754629633</v>
      </c>
      <c r="E1070" s="3">
        <v>43636.296249999999</v>
      </c>
      <c r="F1070">
        <v>6</v>
      </c>
      <c r="G1070">
        <v>2</v>
      </c>
      <c r="H1070" s="2">
        <f t="shared" si="32"/>
        <v>2.5673940949935817E-4</v>
      </c>
      <c r="I1070">
        <f t="shared" si="33"/>
        <v>6.5915124390079125E-8</v>
      </c>
    </row>
    <row r="1071" spans="1:9" x14ac:dyDescent="0.25">
      <c r="A1071" t="s">
        <v>4455</v>
      </c>
      <c r="B1071" t="s">
        <v>4456</v>
      </c>
      <c r="C1071" t="s">
        <v>536</v>
      </c>
      <c r="D1071" s="3">
        <v>43636.423460648148</v>
      </c>
      <c r="E1071" s="3">
        <v>43643.287951388891</v>
      </c>
      <c r="F1071">
        <v>6</v>
      </c>
      <c r="G1071">
        <v>4</v>
      </c>
      <c r="H1071" s="2">
        <f t="shared" si="32"/>
        <v>2.5673940949935817E-4</v>
      </c>
      <c r="I1071">
        <f t="shared" si="33"/>
        <v>6.5915124390079125E-8</v>
      </c>
    </row>
    <row r="1072" spans="1:9" x14ac:dyDescent="0.25">
      <c r="A1072" t="s">
        <v>4463</v>
      </c>
      <c r="B1072" t="s">
        <v>74</v>
      </c>
      <c r="C1072" t="s">
        <v>343</v>
      </c>
      <c r="D1072" s="3">
        <v>43637.536041666666</v>
      </c>
      <c r="E1072" s="3">
        <v>43640.555532407408</v>
      </c>
      <c r="F1072">
        <v>6</v>
      </c>
      <c r="G1072">
        <v>4</v>
      </c>
      <c r="H1072" s="2">
        <f t="shared" si="32"/>
        <v>2.5673940949935817E-4</v>
      </c>
      <c r="I1072">
        <f t="shared" si="33"/>
        <v>6.5915124390079125E-8</v>
      </c>
    </row>
    <row r="1073" spans="1:9" x14ac:dyDescent="0.25">
      <c r="A1073" t="s">
        <v>4495</v>
      </c>
      <c r="B1073" t="s">
        <v>1861</v>
      </c>
      <c r="C1073" t="s">
        <v>480</v>
      </c>
      <c r="D1073" s="3">
        <v>43641.695</v>
      </c>
      <c r="E1073" s="3">
        <v>43642.673645833333</v>
      </c>
      <c r="F1073">
        <v>6</v>
      </c>
      <c r="G1073">
        <v>4</v>
      </c>
      <c r="H1073" s="2">
        <f t="shared" si="32"/>
        <v>2.5673940949935817E-4</v>
      </c>
      <c r="I1073">
        <f t="shared" si="33"/>
        <v>6.5915124390079125E-8</v>
      </c>
    </row>
    <row r="1074" spans="1:9" x14ac:dyDescent="0.25">
      <c r="A1074" t="s">
        <v>4497</v>
      </c>
      <c r="B1074" t="s">
        <v>1863</v>
      </c>
      <c r="C1074" t="s">
        <v>343</v>
      </c>
      <c r="D1074" s="3">
        <v>43642.210011574076</v>
      </c>
      <c r="E1074" s="3">
        <v>43643.50172453704</v>
      </c>
      <c r="F1074">
        <v>6</v>
      </c>
      <c r="G1074">
        <v>5</v>
      </c>
      <c r="H1074" s="2">
        <f t="shared" si="32"/>
        <v>2.5673940949935817E-4</v>
      </c>
      <c r="I1074">
        <f t="shared" si="33"/>
        <v>6.5915124390079125E-8</v>
      </c>
    </row>
    <row r="1075" spans="1:9" x14ac:dyDescent="0.25">
      <c r="A1075" t="s">
        <v>4504</v>
      </c>
      <c r="B1075" t="s">
        <v>1867</v>
      </c>
      <c r="C1075" t="s">
        <v>188</v>
      </c>
      <c r="D1075" s="3">
        <v>43642.662164351852</v>
      </c>
      <c r="E1075" s="3">
        <v>43643.366064814814</v>
      </c>
      <c r="F1075">
        <v>6</v>
      </c>
      <c r="G1075">
        <v>5</v>
      </c>
      <c r="H1075" s="2">
        <f t="shared" si="32"/>
        <v>2.5673940949935817E-4</v>
      </c>
      <c r="I1075">
        <f t="shared" si="33"/>
        <v>6.5915124390079125E-8</v>
      </c>
    </row>
    <row r="1076" spans="1:9" x14ac:dyDescent="0.25">
      <c r="A1076" t="s">
        <v>4514</v>
      </c>
      <c r="B1076" t="s">
        <v>1872</v>
      </c>
      <c r="C1076" t="s">
        <v>343</v>
      </c>
      <c r="D1076" s="3">
        <v>43643.309201388889</v>
      </c>
      <c r="E1076" s="3">
        <v>43643.359849537039</v>
      </c>
      <c r="F1076">
        <v>6</v>
      </c>
      <c r="G1076">
        <v>4</v>
      </c>
      <c r="H1076" s="2">
        <f t="shared" si="32"/>
        <v>2.5673940949935817E-4</v>
      </c>
      <c r="I1076">
        <f t="shared" si="33"/>
        <v>6.5915124390079125E-8</v>
      </c>
    </row>
    <row r="1077" spans="1:9" x14ac:dyDescent="0.25">
      <c r="A1077" t="s">
        <v>4523</v>
      </c>
      <c r="B1077" t="s">
        <v>1880</v>
      </c>
      <c r="C1077" t="s">
        <v>453</v>
      </c>
      <c r="D1077" s="3">
        <v>43644.336898148147</v>
      </c>
      <c r="E1077" s="3">
        <v>43644.785601851851</v>
      </c>
      <c r="F1077">
        <v>6</v>
      </c>
      <c r="G1077">
        <v>2</v>
      </c>
      <c r="H1077" s="2">
        <f t="shared" si="32"/>
        <v>2.5673940949935817E-4</v>
      </c>
      <c r="I1077">
        <f t="shared" si="33"/>
        <v>6.5915124390079125E-8</v>
      </c>
    </row>
    <row r="1078" spans="1:9" x14ac:dyDescent="0.25">
      <c r="A1078" t="s">
        <v>4530</v>
      </c>
      <c r="B1078" t="s">
        <v>1885</v>
      </c>
      <c r="C1078" t="s">
        <v>478</v>
      </c>
      <c r="D1078" s="3">
        <v>43645.577256944445</v>
      </c>
      <c r="E1078" s="3">
        <v>43648.24795138889</v>
      </c>
      <c r="F1078">
        <v>6</v>
      </c>
      <c r="G1078">
        <v>5</v>
      </c>
      <c r="H1078" s="2">
        <f t="shared" si="32"/>
        <v>2.5673940949935817E-4</v>
      </c>
      <c r="I1078">
        <f t="shared" si="33"/>
        <v>6.5915124390079125E-8</v>
      </c>
    </row>
    <row r="1079" spans="1:9" x14ac:dyDescent="0.25">
      <c r="A1079" t="s">
        <v>4531</v>
      </c>
      <c r="B1079" t="s">
        <v>1886</v>
      </c>
      <c r="C1079" t="s">
        <v>236</v>
      </c>
      <c r="D1079" s="3">
        <v>43646.233067129629</v>
      </c>
      <c r="E1079" s="3">
        <v>43656.157152777778</v>
      </c>
      <c r="F1079">
        <v>6</v>
      </c>
      <c r="G1079">
        <v>2</v>
      </c>
      <c r="H1079" s="2">
        <f t="shared" si="32"/>
        <v>2.5673940949935817E-4</v>
      </c>
      <c r="I1079">
        <f t="shared" si="33"/>
        <v>6.5915124390079125E-8</v>
      </c>
    </row>
    <row r="1080" spans="1:9" x14ac:dyDescent="0.25">
      <c r="A1080" t="s">
        <v>4542</v>
      </c>
      <c r="B1080" t="s">
        <v>1896</v>
      </c>
      <c r="C1080" t="s">
        <v>492</v>
      </c>
      <c r="D1080" s="3">
        <v>43647.26189814815</v>
      </c>
      <c r="E1080" s="3">
        <v>43648.201608796298</v>
      </c>
      <c r="F1080">
        <v>6</v>
      </c>
      <c r="G1080">
        <v>3</v>
      </c>
      <c r="H1080" s="2">
        <f t="shared" si="32"/>
        <v>2.5673940949935817E-4</v>
      </c>
      <c r="I1080">
        <f t="shared" si="33"/>
        <v>6.5915124390079125E-8</v>
      </c>
    </row>
    <row r="1081" spans="1:9" x14ac:dyDescent="0.25">
      <c r="A1081" t="s">
        <v>4591</v>
      </c>
      <c r="B1081" t="s">
        <v>1924</v>
      </c>
      <c r="C1081" t="s">
        <v>408</v>
      </c>
      <c r="D1081" s="3">
        <v>43652.76662037037</v>
      </c>
      <c r="E1081" s="3">
        <v>43690.554409722223</v>
      </c>
      <c r="F1081">
        <v>6</v>
      </c>
      <c r="G1081">
        <v>2</v>
      </c>
      <c r="H1081" s="2">
        <f t="shared" si="32"/>
        <v>2.5673940949935817E-4</v>
      </c>
      <c r="I1081">
        <f t="shared" si="33"/>
        <v>6.5915124390079125E-8</v>
      </c>
    </row>
    <row r="1082" spans="1:9" x14ac:dyDescent="0.25">
      <c r="A1082" t="s">
        <v>4638</v>
      </c>
      <c r="B1082" t="s">
        <v>1962</v>
      </c>
      <c r="C1082" t="s">
        <v>453</v>
      </c>
      <c r="D1082" s="3">
        <v>43657.526134259257</v>
      </c>
      <c r="E1082" s="3">
        <v>43672.323229166665</v>
      </c>
      <c r="F1082">
        <v>6</v>
      </c>
      <c r="G1082">
        <v>3</v>
      </c>
      <c r="H1082" s="2">
        <f t="shared" si="32"/>
        <v>2.5673940949935817E-4</v>
      </c>
      <c r="I1082">
        <f t="shared" si="33"/>
        <v>6.5915124390079125E-8</v>
      </c>
    </row>
    <row r="1083" spans="1:9" x14ac:dyDescent="0.25">
      <c r="A1083" t="s">
        <v>4639</v>
      </c>
      <c r="B1083" t="s">
        <v>1963</v>
      </c>
      <c r="C1083" t="s">
        <v>1953</v>
      </c>
      <c r="D1083" s="3">
        <v>43657.541631944441</v>
      </c>
      <c r="E1083" s="3">
        <v>43658.302893518521</v>
      </c>
      <c r="F1083">
        <v>6</v>
      </c>
      <c r="G1083">
        <v>3</v>
      </c>
      <c r="H1083" s="2">
        <f t="shared" si="32"/>
        <v>2.5673940949935817E-4</v>
      </c>
      <c r="I1083">
        <f t="shared" si="33"/>
        <v>6.5915124390079125E-8</v>
      </c>
    </row>
    <row r="1084" spans="1:9" x14ac:dyDescent="0.25">
      <c r="A1084" t="s">
        <v>4674</v>
      </c>
      <c r="B1084" t="s">
        <v>1980</v>
      </c>
      <c r="C1084" t="s">
        <v>221</v>
      </c>
      <c r="D1084" s="3">
        <v>43661.674328703702</v>
      </c>
      <c r="E1084" s="3">
        <v>43674.689872685187</v>
      </c>
      <c r="F1084">
        <v>6</v>
      </c>
      <c r="G1084">
        <v>3</v>
      </c>
      <c r="H1084" s="2">
        <f t="shared" si="32"/>
        <v>2.5673940949935817E-4</v>
      </c>
      <c r="I1084">
        <f t="shared" si="33"/>
        <v>6.5915124390079125E-8</v>
      </c>
    </row>
    <row r="1085" spans="1:9" x14ac:dyDescent="0.25">
      <c r="A1085" t="s">
        <v>4677</v>
      </c>
      <c r="B1085" t="s">
        <v>1983</v>
      </c>
      <c r="C1085" t="s">
        <v>591</v>
      </c>
      <c r="D1085" s="3">
        <v>43662.164849537039</v>
      </c>
      <c r="E1085" s="3">
        <v>43681.212789351855</v>
      </c>
      <c r="F1085">
        <v>6</v>
      </c>
      <c r="G1085">
        <v>3</v>
      </c>
      <c r="H1085" s="2">
        <f t="shared" si="32"/>
        <v>2.5673940949935817E-4</v>
      </c>
      <c r="I1085">
        <f t="shared" si="33"/>
        <v>6.5915124390079125E-8</v>
      </c>
    </row>
    <row r="1086" spans="1:9" x14ac:dyDescent="0.25">
      <c r="A1086" t="s">
        <v>4689</v>
      </c>
      <c r="B1086" t="s">
        <v>1989</v>
      </c>
      <c r="C1086" t="s">
        <v>3</v>
      </c>
      <c r="D1086" s="3">
        <v>43663.46539351852</v>
      </c>
      <c r="E1086" s="3">
        <v>43676.726689814815</v>
      </c>
      <c r="F1086">
        <v>6</v>
      </c>
      <c r="G1086">
        <v>2</v>
      </c>
      <c r="H1086" s="2">
        <f t="shared" si="32"/>
        <v>2.5673940949935817E-4</v>
      </c>
      <c r="I1086">
        <f t="shared" si="33"/>
        <v>6.5915124390079125E-8</v>
      </c>
    </row>
    <row r="1087" spans="1:9" x14ac:dyDescent="0.25">
      <c r="A1087" t="s">
        <v>4692</v>
      </c>
      <c r="B1087" t="s">
        <v>1990</v>
      </c>
      <c r="C1087" t="s">
        <v>189</v>
      </c>
      <c r="D1087" s="3">
        <v>43663.697905092595</v>
      </c>
      <c r="E1087" s="3">
        <v>43664.264918981484</v>
      </c>
      <c r="F1087">
        <v>6</v>
      </c>
      <c r="G1087">
        <v>4</v>
      </c>
      <c r="H1087" s="2">
        <f t="shared" si="32"/>
        <v>2.5673940949935817E-4</v>
      </c>
      <c r="I1087">
        <f t="shared" si="33"/>
        <v>6.5915124390079125E-8</v>
      </c>
    </row>
    <row r="1088" spans="1:9" x14ac:dyDescent="0.25">
      <c r="A1088" t="s">
        <v>4696</v>
      </c>
      <c r="B1088" t="s">
        <v>1993</v>
      </c>
      <c r="C1088" t="s">
        <v>418</v>
      </c>
      <c r="D1088" s="3">
        <v>43664.301840277774</v>
      </c>
      <c r="E1088" s="3">
        <v>43665.493796296294</v>
      </c>
      <c r="F1088">
        <v>6</v>
      </c>
      <c r="G1088">
        <v>4</v>
      </c>
      <c r="H1088" s="2">
        <f t="shared" si="32"/>
        <v>2.5673940949935817E-4</v>
      </c>
      <c r="I1088">
        <f t="shared" si="33"/>
        <v>6.5915124390079125E-8</v>
      </c>
    </row>
    <row r="1089" spans="1:9" x14ac:dyDescent="0.25">
      <c r="A1089" t="s">
        <v>4707</v>
      </c>
      <c r="B1089" t="s">
        <v>1999</v>
      </c>
      <c r="C1089" t="s">
        <v>345</v>
      </c>
      <c r="D1089" s="3">
        <v>43666.775277777779</v>
      </c>
      <c r="E1089" s="3">
        <v>43685.612395833334</v>
      </c>
      <c r="F1089">
        <v>6</v>
      </c>
      <c r="G1089">
        <v>4</v>
      </c>
      <c r="H1089" s="2">
        <f t="shared" si="32"/>
        <v>2.5673940949935817E-4</v>
      </c>
      <c r="I1089">
        <f t="shared" si="33"/>
        <v>6.5915124390079125E-8</v>
      </c>
    </row>
    <row r="1090" spans="1:9" x14ac:dyDescent="0.25">
      <c r="A1090" t="s">
        <v>4709</v>
      </c>
      <c r="B1090" t="s">
        <v>2001</v>
      </c>
      <c r="C1090" t="s">
        <v>332</v>
      </c>
      <c r="D1090" s="3">
        <v>43667.214178240742</v>
      </c>
      <c r="E1090" s="3">
        <v>43685.60628472222</v>
      </c>
      <c r="F1090">
        <v>6</v>
      </c>
      <c r="G1090">
        <v>2</v>
      </c>
      <c r="H1090" s="2">
        <f t="shared" si="32"/>
        <v>2.5673940949935817E-4</v>
      </c>
      <c r="I1090">
        <f t="shared" si="33"/>
        <v>6.5915124390079125E-8</v>
      </c>
    </row>
    <row r="1091" spans="1:9" x14ac:dyDescent="0.25">
      <c r="A1091" t="s">
        <v>4825</v>
      </c>
      <c r="B1091" t="s">
        <v>2071</v>
      </c>
      <c r="C1091" t="s">
        <v>166</v>
      </c>
      <c r="D1091" s="3">
        <v>43682.592268518521</v>
      </c>
      <c r="E1091" s="3">
        <v>43693.597268518519</v>
      </c>
      <c r="F1091">
        <v>6</v>
      </c>
      <c r="G1091">
        <v>2</v>
      </c>
      <c r="H1091" s="2">
        <f t="shared" ref="H1091:H1154" si="34">F1091/F$2221</f>
        <v>2.5673940949935817E-4</v>
      </c>
      <c r="I1091">
        <f t="shared" ref="I1091:I1154" si="35">H1091^2</f>
        <v>6.5915124390079125E-8</v>
      </c>
    </row>
    <row r="1092" spans="1:9" x14ac:dyDescent="0.25">
      <c r="A1092" t="s">
        <v>4848</v>
      </c>
      <c r="B1092" t="s">
        <v>2081</v>
      </c>
      <c r="C1092" t="s">
        <v>86</v>
      </c>
      <c r="D1092" s="3">
        <v>43686.209699074076</v>
      </c>
      <c r="E1092" s="3">
        <v>43690.533043981479</v>
      </c>
      <c r="F1092">
        <v>6</v>
      </c>
      <c r="G1092">
        <v>2</v>
      </c>
      <c r="H1092" s="2">
        <f t="shared" si="34"/>
        <v>2.5673940949935817E-4</v>
      </c>
      <c r="I1092">
        <f t="shared" si="35"/>
        <v>6.5915124390079125E-8</v>
      </c>
    </row>
    <row r="1093" spans="1:9" x14ac:dyDescent="0.25">
      <c r="A1093" t="s">
        <v>4851</v>
      </c>
      <c r="B1093" t="s">
        <v>4852</v>
      </c>
      <c r="C1093" t="s">
        <v>3</v>
      </c>
      <c r="D1093" s="3">
        <v>43687.289722222224</v>
      </c>
      <c r="E1093" s="3">
        <v>43687.440069444441</v>
      </c>
      <c r="F1093">
        <v>6</v>
      </c>
      <c r="G1093">
        <v>5</v>
      </c>
      <c r="H1093" s="2">
        <f t="shared" si="34"/>
        <v>2.5673940949935817E-4</v>
      </c>
      <c r="I1093">
        <f t="shared" si="35"/>
        <v>6.5915124390079125E-8</v>
      </c>
    </row>
    <row r="1094" spans="1:9" x14ac:dyDescent="0.25">
      <c r="A1094" t="s">
        <v>4874</v>
      </c>
      <c r="B1094" t="s">
        <v>2103</v>
      </c>
      <c r="C1094" t="s">
        <v>303</v>
      </c>
      <c r="D1094" s="3">
        <v>43691.281226851854</v>
      </c>
      <c r="E1094" s="3">
        <v>43692.284780092596</v>
      </c>
      <c r="F1094">
        <v>6</v>
      </c>
      <c r="G1094">
        <v>5</v>
      </c>
      <c r="H1094" s="2">
        <f t="shared" si="34"/>
        <v>2.5673940949935817E-4</v>
      </c>
      <c r="I1094">
        <f t="shared" si="35"/>
        <v>6.5915124390079125E-8</v>
      </c>
    </row>
    <row r="1095" spans="1:9" x14ac:dyDescent="0.25">
      <c r="A1095" t="s">
        <v>4881</v>
      </c>
      <c r="B1095" t="s">
        <v>2110</v>
      </c>
      <c r="C1095" t="s">
        <v>509</v>
      </c>
      <c r="D1095" s="3">
        <v>43692.279374999998</v>
      </c>
      <c r="E1095" s="3">
        <v>43693.500462962962</v>
      </c>
      <c r="F1095">
        <v>6</v>
      </c>
      <c r="G1095">
        <v>4</v>
      </c>
      <c r="H1095" s="2">
        <f t="shared" si="34"/>
        <v>2.5673940949935817E-4</v>
      </c>
      <c r="I1095">
        <f t="shared" si="35"/>
        <v>6.5915124390079125E-8</v>
      </c>
    </row>
    <row r="1096" spans="1:9" x14ac:dyDescent="0.25">
      <c r="A1096" t="s">
        <v>4887</v>
      </c>
      <c r="B1096" t="s">
        <v>2114</v>
      </c>
      <c r="C1096" t="s">
        <v>5</v>
      </c>
      <c r="D1096" s="3">
        <v>43693.250543981485</v>
      </c>
      <c r="E1096" s="3">
        <v>43694.381157407406</v>
      </c>
      <c r="F1096">
        <v>6</v>
      </c>
      <c r="G1096">
        <v>3</v>
      </c>
      <c r="H1096" s="2">
        <f t="shared" si="34"/>
        <v>2.5673940949935817E-4</v>
      </c>
      <c r="I1096">
        <f t="shared" si="35"/>
        <v>6.5915124390079125E-8</v>
      </c>
    </row>
    <row r="1097" spans="1:9" x14ac:dyDescent="0.25">
      <c r="A1097" t="s">
        <v>4890</v>
      </c>
      <c r="B1097" t="s">
        <v>2117</v>
      </c>
      <c r="C1097" t="s">
        <v>1926</v>
      </c>
      <c r="D1097" s="3">
        <v>43694.48333333333</v>
      </c>
      <c r="E1097" s="3">
        <v>43695.225543981483</v>
      </c>
      <c r="F1097">
        <v>6</v>
      </c>
      <c r="G1097">
        <v>5</v>
      </c>
      <c r="H1097" s="2">
        <f t="shared" si="34"/>
        <v>2.5673940949935817E-4</v>
      </c>
      <c r="I1097">
        <f t="shared" si="35"/>
        <v>6.5915124390079125E-8</v>
      </c>
    </row>
    <row r="1098" spans="1:9" x14ac:dyDescent="0.25">
      <c r="A1098" t="s">
        <v>2124</v>
      </c>
      <c r="B1098" t="s">
        <v>65</v>
      </c>
      <c r="C1098" t="s">
        <v>21</v>
      </c>
      <c r="D1098" s="3">
        <v>40698.134837962964</v>
      </c>
      <c r="E1098" s="3">
        <v>43618.672453703701</v>
      </c>
      <c r="F1098">
        <v>5</v>
      </c>
      <c r="G1098">
        <v>2</v>
      </c>
      <c r="H1098" s="2">
        <f t="shared" si="34"/>
        <v>2.139495079161318E-4</v>
      </c>
      <c r="I1098">
        <f t="shared" si="35"/>
        <v>4.577439193755494E-8</v>
      </c>
    </row>
    <row r="1099" spans="1:9" x14ac:dyDescent="0.25">
      <c r="A1099" t="s">
        <v>2134</v>
      </c>
      <c r="B1099" t="s">
        <v>93</v>
      </c>
      <c r="C1099" t="s">
        <v>10</v>
      </c>
      <c r="D1099" s="3">
        <v>40865.675092592595</v>
      </c>
      <c r="E1099" s="3">
        <v>43513.474351851852</v>
      </c>
      <c r="F1099">
        <v>5</v>
      </c>
      <c r="G1099">
        <v>2</v>
      </c>
      <c r="H1099" s="2">
        <f t="shared" si="34"/>
        <v>2.139495079161318E-4</v>
      </c>
      <c r="I1099">
        <f t="shared" si="35"/>
        <v>4.577439193755494E-8</v>
      </c>
    </row>
    <row r="1100" spans="1:9" x14ac:dyDescent="0.25">
      <c r="A1100" t="s">
        <v>2174</v>
      </c>
      <c r="B1100" t="s">
        <v>224</v>
      </c>
      <c r="C1100" t="s">
        <v>61</v>
      </c>
      <c r="D1100" s="3">
        <v>41682.054062499999</v>
      </c>
      <c r="E1100" s="3">
        <v>43563.429918981485</v>
      </c>
      <c r="F1100">
        <v>5</v>
      </c>
      <c r="G1100">
        <v>4</v>
      </c>
      <c r="H1100" s="2">
        <f t="shared" si="34"/>
        <v>2.139495079161318E-4</v>
      </c>
      <c r="I1100">
        <f t="shared" si="35"/>
        <v>4.577439193755494E-8</v>
      </c>
    </row>
    <row r="1101" spans="1:9" x14ac:dyDescent="0.25">
      <c r="A1101" t="s">
        <v>2181</v>
      </c>
      <c r="B1101" t="s">
        <v>265</v>
      </c>
      <c r="C1101" t="s">
        <v>125</v>
      </c>
      <c r="D1101" s="3">
        <v>41871.566296296296</v>
      </c>
      <c r="E1101" s="3">
        <v>43633.597534722219</v>
      </c>
      <c r="F1101">
        <v>5</v>
      </c>
      <c r="G1101">
        <v>2</v>
      </c>
      <c r="H1101" s="2">
        <f t="shared" si="34"/>
        <v>2.139495079161318E-4</v>
      </c>
      <c r="I1101">
        <f t="shared" si="35"/>
        <v>4.577439193755494E-8</v>
      </c>
    </row>
    <row r="1102" spans="1:9" x14ac:dyDescent="0.25">
      <c r="A1102" t="s">
        <v>2211</v>
      </c>
      <c r="B1102" t="s">
        <v>2212</v>
      </c>
      <c r="C1102" t="s">
        <v>3</v>
      </c>
      <c r="D1102" s="3">
        <v>42444.5153125</v>
      </c>
      <c r="E1102" s="3">
        <v>43622.256261574075</v>
      </c>
      <c r="F1102">
        <v>5</v>
      </c>
      <c r="G1102">
        <v>3</v>
      </c>
      <c r="H1102" s="2">
        <f t="shared" si="34"/>
        <v>2.139495079161318E-4</v>
      </c>
      <c r="I1102">
        <f t="shared" si="35"/>
        <v>4.577439193755494E-8</v>
      </c>
    </row>
    <row r="1103" spans="1:9" x14ac:dyDescent="0.25">
      <c r="A1103" t="s">
        <v>2219</v>
      </c>
      <c r="B1103" t="s">
        <v>382</v>
      </c>
      <c r="C1103" t="s">
        <v>3</v>
      </c>
      <c r="D1103" s="3">
        <v>42495.776145833333</v>
      </c>
      <c r="E1103" s="3">
        <v>43515.645486111112</v>
      </c>
      <c r="F1103">
        <v>5</v>
      </c>
      <c r="G1103">
        <v>3</v>
      </c>
      <c r="H1103" s="2">
        <f t="shared" si="34"/>
        <v>2.139495079161318E-4</v>
      </c>
      <c r="I1103">
        <f t="shared" si="35"/>
        <v>4.577439193755494E-8</v>
      </c>
    </row>
    <row r="1104" spans="1:9" x14ac:dyDescent="0.25">
      <c r="A1104" t="s">
        <v>2220</v>
      </c>
      <c r="B1104" t="s">
        <v>383</v>
      </c>
      <c r="C1104" t="s">
        <v>3</v>
      </c>
      <c r="D1104" s="3">
        <v>42495.795034722221</v>
      </c>
      <c r="E1104" s="3">
        <v>43609.768449074072</v>
      </c>
      <c r="F1104">
        <v>5</v>
      </c>
      <c r="G1104">
        <v>4</v>
      </c>
      <c r="H1104" s="2">
        <f t="shared" si="34"/>
        <v>2.139495079161318E-4</v>
      </c>
      <c r="I1104">
        <f t="shared" si="35"/>
        <v>4.577439193755494E-8</v>
      </c>
    </row>
    <row r="1105" spans="1:9" x14ac:dyDescent="0.25">
      <c r="A1105" t="s">
        <v>2260</v>
      </c>
      <c r="B1105" t="s">
        <v>481</v>
      </c>
      <c r="C1105" t="s">
        <v>439</v>
      </c>
      <c r="D1105" s="3">
        <v>42949.468761574077</v>
      </c>
      <c r="E1105" s="3">
        <v>43594.451909722222</v>
      </c>
      <c r="F1105">
        <v>5</v>
      </c>
      <c r="G1105">
        <v>5</v>
      </c>
      <c r="H1105" s="2">
        <f t="shared" si="34"/>
        <v>2.139495079161318E-4</v>
      </c>
      <c r="I1105">
        <f t="shared" si="35"/>
        <v>4.577439193755494E-8</v>
      </c>
    </row>
    <row r="1106" spans="1:9" x14ac:dyDescent="0.25">
      <c r="A1106" t="s">
        <v>2295</v>
      </c>
      <c r="B1106" t="s">
        <v>2296</v>
      </c>
      <c r="C1106" t="s">
        <v>117</v>
      </c>
      <c r="D1106" s="3">
        <v>43128.515636574077</v>
      </c>
      <c r="E1106" s="3">
        <v>43570.388055555559</v>
      </c>
      <c r="F1106">
        <v>5</v>
      </c>
      <c r="G1106">
        <v>4</v>
      </c>
      <c r="H1106" s="2">
        <f t="shared" si="34"/>
        <v>2.139495079161318E-4</v>
      </c>
      <c r="I1106">
        <f t="shared" si="35"/>
        <v>4.577439193755494E-8</v>
      </c>
    </row>
    <row r="1107" spans="1:9" x14ac:dyDescent="0.25">
      <c r="A1107" t="s">
        <v>2298</v>
      </c>
      <c r="B1107" t="s">
        <v>528</v>
      </c>
      <c r="C1107" t="s">
        <v>441</v>
      </c>
      <c r="D1107" s="3">
        <v>43135.607847222222</v>
      </c>
      <c r="E1107" s="3">
        <v>43643.775821759256</v>
      </c>
      <c r="F1107">
        <v>5</v>
      </c>
      <c r="G1107">
        <v>2</v>
      </c>
      <c r="H1107" s="2">
        <f t="shared" si="34"/>
        <v>2.139495079161318E-4</v>
      </c>
      <c r="I1107">
        <f t="shared" si="35"/>
        <v>4.577439193755494E-8</v>
      </c>
    </row>
    <row r="1108" spans="1:9" x14ac:dyDescent="0.25">
      <c r="A1108" t="s">
        <v>2320</v>
      </c>
      <c r="B1108" t="s">
        <v>554</v>
      </c>
      <c r="C1108" t="s">
        <v>217</v>
      </c>
      <c r="D1108" s="3">
        <v>43198.337476851855</v>
      </c>
      <c r="E1108" s="3">
        <v>43588.657280092593</v>
      </c>
      <c r="F1108">
        <v>5</v>
      </c>
      <c r="G1108">
        <v>5</v>
      </c>
      <c r="H1108" s="2">
        <f t="shared" si="34"/>
        <v>2.139495079161318E-4</v>
      </c>
      <c r="I1108">
        <f t="shared" si="35"/>
        <v>4.577439193755494E-8</v>
      </c>
    </row>
    <row r="1109" spans="1:9" x14ac:dyDescent="0.25">
      <c r="A1109" t="s">
        <v>2324</v>
      </c>
      <c r="B1109" t="s">
        <v>558</v>
      </c>
      <c r="C1109" t="s">
        <v>227</v>
      </c>
      <c r="D1109" s="3">
        <v>43206.333067129628</v>
      </c>
      <c r="E1109" s="3">
        <v>43511.324386574073</v>
      </c>
      <c r="F1109">
        <v>5</v>
      </c>
      <c r="G1109">
        <v>2</v>
      </c>
      <c r="H1109" s="2">
        <f t="shared" si="34"/>
        <v>2.139495079161318E-4</v>
      </c>
      <c r="I1109">
        <f t="shared" si="35"/>
        <v>4.577439193755494E-8</v>
      </c>
    </row>
    <row r="1110" spans="1:9" x14ac:dyDescent="0.25">
      <c r="A1110" t="s">
        <v>2358</v>
      </c>
      <c r="B1110" t="s">
        <v>2359</v>
      </c>
      <c r="C1110" t="s">
        <v>225</v>
      </c>
      <c r="D1110" s="3">
        <v>43333.697731481479</v>
      </c>
      <c r="E1110" s="3">
        <v>43479.742152777777</v>
      </c>
      <c r="F1110">
        <v>5</v>
      </c>
      <c r="G1110">
        <v>5</v>
      </c>
      <c r="H1110" s="2">
        <f t="shared" si="34"/>
        <v>2.139495079161318E-4</v>
      </c>
      <c r="I1110">
        <f t="shared" si="35"/>
        <v>4.577439193755494E-8</v>
      </c>
    </row>
    <row r="1111" spans="1:9" x14ac:dyDescent="0.25">
      <c r="A1111" t="s">
        <v>2363</v>
      </c>
      <c r="B1111" t="s">
        <v>600</v>
      </c>
      <c r="C1111" t="s">
        <v>21</v>
      </c>
      <c r="D1111" s="3">
        <v>43343.141273148147</v>
      </c>
      <c r="E1111" s="3">
        <v>43503.566030092596</v>
      </c>
      <c r="F1111">
        <v>5</v>
      </c>
      <c r="G1111">
        <v>4</v>
      </c>
      <c r="H1111" s="2">
        <f t="shared" si="34"/>
        <v>2.139495079161318E-4</v>
      </c>
      <c r="I1111">
        <f t="shared" si="35"/>
        <v>4.577439193755494E-8</v>
      </c>
    </row>
    <row r="1112" spans="1:9" x14ac:dyDescent="0.25">
      <c r="A1112" t="s">
        <v>2374</v>
      </c>
      <c r="B1112" t="s">
        <v>611</v>
      </c>
      <c r="C1112" t="s">
        <v>3</v>
      </c>
      <c r="D1112" s="3">
        <v>43361.222569444442</v>
      </c>
      <c r="E1112" s="3">
        <v>43495.749062499999</v>
      </c>
      <c r="F1112">
        <v>5</v>
      </c>
      <c r="G1112">
        <v>4</v>
      </c>
      <c r="H1112" s="2">
        <f t="shared" si="34"/>
        <v>2.139495079161318E-4</v>
      </c>
      <c r="I1112">
        <f t="shared" si="35"/>
        <v>4.577439193755494E-8</v>
      </c>
    </row>
    <row r="1113" spans="1:9" x14ac:dyDescent="0.25">
      <c r="A1113" t="s">
        <v>2404</v>
      </c>
      <c r="B1113" t="s">
        <v>361</v>
      </c>
      <c r="C1113" t="s">
        <v>237</v>
      </c>
      <c r="D1113" s="3">
        <v>43397.518634259257</v>
      </c>
      <c r="E1113" s="3">
        <v>43590.440648148149</v>
      </c>
      <c r="F1113">
        <v>5</v>
      </c>
      <c r="G1113">
        <v>4</v>
      </c>
      <c r="H1113" s="2">
        <f t="shared" si="34"/>
        <v>2.139495079161318E-4</v>
      </c>
      <c r="I1113">
        <f t="shared" si="35"/>
        <v>4.577439193755494E-8</v>
      </c>
    </row>
    <row r="1114" spans="1:9" x14ac:dyDescent="0.25">
      <c r="A1114" t="s">
        <v>2410</v>
      </c>
      <c r="B1114" t="s">
        <v>635</v>
      </c>
      <c r="C1114" t="s">
        <v>231</v>
      </c>
      <c r="D1114" s="3">
        <v>43404.324641203704</v>
      </c>
      <c r="E1114" s="3">
        <v>43506.728518518517</v>
      </c>
      <c r="F1114">
        <v>5</v>
      </c>
      <c r="G1114">
        <v>4</v>
      </c>
      <c r="H1114" s="2">
        <f t="shared" si="34"/>
        <v>2.139495079161318E-4</v>
      </c>
      <c r="I1114">
        <f t="shared" si="35"/>
        <v>4.577439193755494E-8</v>
      </c>
    </row>
    <row r="1115" spans="1:9" x14ac:dyDescent="0.25">
      <c r="A1115" t="s">
        <v>2427</v>
      </c>
      <c r="B1115" t="s">
        <v>644</v>
      </c>
      <c r="C1115" t="s">
        <v>455</v>
      </c>
      <c r="D1115" s="3">
        <v>43416.20034722222</v>
      </c>
      <c r="E1115" s="3">
        <v>43489.217731481483</v>
      </c>
      <c r="F1115">
        <v>5</v>
      </c>
      <c r="G1115">
        <v>5</v>
      </c>
      <c r="H1115" s="2">
        <f t="shared" si="34"/>
        <v>2.139495079161318E-4</v>
      </c>
      <c r="I1115">
        <f t="shared" si="35"/>
        <v>4.577439193755494E-8</v>
      </c>
    </row>
    <row r="1116" spans="1:9" x14ac:dyDescent="0.25">
      <c r="A1116" t="s">
        <v>2451</v>
      </c>
      <c r="B1116" t="s">
        <v>2452</v>
      </c>
      <c r="C1116" t="s">
        <v>2196</v>
      </c>
      <c r="D1116" s="3">
        <v>43429.738252314812</v>
      </c>
      <c r="E1116" s="3">
        <v>43482.178530092591</v>
      </c>
      <c r="F1116">
        <v>5</v>
      </c>
      <c r="G1116">
        <v>2</v>
      </c>
      <c r="H1116" s="2">
        <f t="shared" si="34"/>
        <v>2.139495079161318E-4</v>
      </c>
      <c r="I1116">
        <f t="shared" si="35"/>
        <v>4.577439193755494E-8</v>
      </c>
    </row>
    <row r="1117" spans="1:9" x14ac:dyDescent="0.25">
      <c r="A1117" t="s">
        <v>2454</v>
      </c>
      <c r="B1117" t="s">
        <v>2455</v>
      </c>
      <c r="C1117" t="s">
        <v>404</v>
      </c>
      <c r="D1117" s="3">
        <v>43431.171747685185</v>
      </c>
      <c r="E1117" s="3">
        <v>43529.15520833333</v>
      </c>
      <c r="F1117">
        <v>5</v>
      </c>
      <c r="G1117">
        <v>3</v>
      </c>
      <c r="H1117" s="2">
        <f t="shared" si="34"/>
        <v>2.139495079161318E-4</v>
      </c>
      <c r="I1117">
        <f t="shared" si="35"/>
        <v>4.577439193755494E-8</v>
      </c>
    </row>
    <row r="1118" spans="1:9" x14ac:dyDescent="0.25">
      <c r="A1118" t="s">
        <v>2464</v>
      </c>
      <c r="B1118" t="s">
        <v>671</v>
      </c>
      <c r="C1118" t="s">
        <v>398</v>
      </c>
      <c r="D1118" s="3">
        <v>43435.851261574076</v>
      </c>
      <c r="E1118" s="3">
        <v>43470.607719907406</v>
      </c>
      <c r="F1118">
        <v>5</v>
      </c>
      <c r="G1118">
        <v>3</v>
      </c>
      <c r="H1118" s="2">
        <f t="shared" si="34"/>
        <v>2.139495079161318E-4</v>
      </c>
      <c r="I1118">
        <f t="shared" si="35"/>
        <v>4.577439193755494E-8</v>
      </c>
    </row>
    <row r="1119" spans="1:9" x14ac:dyDescent="0.25">
      <c r="A1119" t="s">
        <v>2466</v>
      </c>
      <c r="B1119" t="s">
        <v>672</v>
      </c>
      <c r="C1119" t="s">
        <v>214</v>
      </c>
      <c r="D1119" s="3">
        <v>43438.473425925928</v>
      </c>
      <c r="E1119" s="3">
        <v>43477.382708333331</v>
      </c>
      <c r="F1119">
        <v>5</v>
      </c>
      <c r="G1119">
        <v>2</v>
      </c>
      <c r="H1119" s="2">
        <f t="shared" si="34"/>
        <v>2.139495079161318E-4</v>
      </c>
      <c r="I1119">
        <f t="shared" si="35"/>
        <v>4.577439193755494E-8</v>
      </c>
    </row>
    <row r="1120" spans="1:9" x14ac:dyDescent="0.25">
      <c r="A1120" t="s">
        <v>2480</v>
      </c>
      <c r="B1120" t="s">
        <v>685</v>
      </c>
      <c r="C1120" t="s">
        <v>258</v>
      </c>
      <c r="D1120" s="3">
        <v>43443.522673611114</v>
      </c>
      <c r="E1120" s="3">
        <v>43576.619247685187</v>
      </c>
      <c r="F1120">
        <v>5</v>
      </c>
      <c r="G1120">
        <v>4</v>
      </c>
      <c r="H1120" s="2">
        <f t="shared" si="34"/>
        <v>2.139495079161318E-4</v>
      </c>
      <c r="I1120">
        <f t="shared" si="35"/>
        <v>4.577439193755494E-8</v>
      </c>
    </row>
    <row r="1121" spans="1:9" x14ac:dyDescent="0.25">
      <c r="A1121" t="s">
        <v>2481</v>
      </c>
      <c r="B1121" t="s">
        <v>2482</v>
      </c>
      <c r="C1121" t="s">
        <v>492</v>
      </c>
      <c r="D1121" s="3">
        <v>43443.575335648151</v>
      </c>
      <c r="E1121" s="3">
        <v>43478.568356481483</v>
      </c>
      <c r="F1121">
        <v>5</v>
      </c>
      <c r="G1121">
        <v>5</v>
      </c>
      <c r="H1121" s="2">
        <f t="shared" si="34"/>
        <v>2.139495079161318E-4</v>
      </c>
      <c r="I1121">
        <f t="shared" si="35"/>
        <v>4.577439193755494E-8</v>
      </c>
    </row>
    <row r="1122" spans="1:9" x14ac:dyDescent="0.25">
      <c r="A1122" t="s">
        <v>2489</v>
      </c>
      <c r="B1122" t="s">
        <v>690</v>
      </c>
      <c r="C1122" t="s">
        <v>660</v>
      </c>
      <c r="D1122" s="3">
        <v>43445.095185185186</v>
      </c>
      <c r="E1122" s="3">
        <v>43579.6872337963</v>
      </c>
      <c r="F1122">
        <v>5</v>
      </c>
      <c r="G1122">
        <v>5</v>
      </c>
      <c r="H1122" s="2">
        <f t="shared" si="34"/>
        <v>2.139495079161318E-4</v>
      </c>
      <c r="I1122">
        <f t="shared" si="35"/>
        <v>4.577439193755494E-8</v>
      </c>
    </row>
    <row r="1123" spans="1:9" x14ac:dyDescent="0.25">
      <c r="A1123" t="s">
        <v>2490</v>
      </c>
      <c r="B1123" t="s">
        <v>691</v>
      </c>
      <c r="C1123" t="s">
        <v>233</v>
      </c>
      <c r="D1123" s="3">
        <v>43445.284722222219</v>
      </c>
      <c r="E1123" s="3">
        <v>43621.213067129633</v>
      </c>
      <c r="F1123">
        <v>5</v>
      </c>
      <c r="G1123">
        <v>1</v>
      </c>
      <c r="H1123" s="2">
        <f t="shared" si="34"/>
        <v>2.139495079161318E-4</v>
      </c>
      <c r="I1123">
        <f t="shared" si="35"/>
        <v>4.577439193755494E-8</v>
      </c>
    </row>
    <row r="1124" spans="1:9" x14ac:dyDescent="0.25">
      <c r="A1124" t="s">
        <v>2491</v>
      </c>
      <c r="B1124" t="s">
        <v>692</v>
      </c>
      <c r="C1124" t="s">
        <v>233</v>
      </c>
      <c r="D1124" s="3">
        <v>43445.344143518516</v>
      </c>
      <c r="E1124" s="3">
        <v>43595.016203703701</v>
      </c>
      <c r="F1124">
        <v>5</v>
      </c>
      <c r="G1124">
        <v>2</v>
      </c>
      <c r="H1124" s="2">
        <f t="shared" si="34"/>
        <v>2.139495079161318E-4</v>
      </c>
      <c r="I1124">
        <f t="shared" si="35"/>
        <v>4.577439193755494E-8</v>
      </c>
    </row>
    <row r="1125" spans="1:9" x14ac:dyDescent="0.25">
      <c r="A1125" t="s">
        <v>2496</v>
      </c>
      <c r="B1125" t="s">
        <v>696</v>
      </c>
      <c r="C1125" t="s">
        <v>12</v>
      </c>
      <c r="D1125" s="3">
        <v>43447.230543981481</v>
      </c>
      <c r="E1125" s="3">
        <v>43504.127395833333</v>
      </c>
      <c r="F1125">
        <v>5</v>
      </c>
      <c r="G1125">
        <v>2</v>
      </c>
      <c r="H1125" s="2">
        <f t="shared" si="34"/>
        <v>2.139495079161318E-4</v>
      </c>
      <c r="I1125">
        <f t="shared" si="35"/>
        <v>4.577439193755494E-8</v>
      </c>
    </row>
    <row r="1126" spans="1:9" x14ac:dyDescent="0.25">
      <c r="A1126" t="s">
        <v>2534</v>
      </c>
      <c r="B1126" t="s">
        <v>723</v>
      </c>
      <c r="C1126" t="s">
        <v>392</v>
      </c>
      <c r="D1126" s="3">
        <v>43456.582812499997</v>
      </c>
      <c r="E1126" s="3">
        <v>43475.132349537038</v>
      </c>
      <c r="F1126">
        <v>5</v>
      </c>
      <c r="G1126">
        <v>4</v>
      </c>
      <c r="H1126" s="2">
        <f t="shared" si="34"/>
        <v>2.139495079161318E-4</v>
      </c>
      <c r="I1126">
        <f t="shared" si="35"/>
        <v>4.577439193755494E-8</v>
      </c>
    </row>
    <row r="1127" spans="1:9" x14ac:dyDescent="0.25">
      <c r="A1127" t="s">
        <v>2585</v>
      </c>
      <c r="B1127" t="s">
        <v>746</v>
      </c>
      <c r="C1127" t="s">
        <v>373</v>
      </c>
      <c r="D1127" s="3">
        <v>43464.761504629627</v>
      </c>
      <c r="E1127" s="3">
        <v>43476.566446759258</v>
      </c>
      <c r="F1127">
        <v>5</v>
      </c>
      <c r="G1127">
        <v>4</v>
      </c>
      <c r="H1127" s="2">
        <f t="shared" si="34"/>
        <v>2.139495079161318E-4</v>
      </c>
      <c r="I1127">
        <f t="shared" si="35"/>
        <v>4.577439193755494E-8</v>
      </c>
    </row>
    <row r="1128" spans="1:9" x14ac:dyDescent="0.25">
      <c r="A1128" t="s">
        <v>2591</v>
      </c>
      <c r="B1128" t="s">
        <v>2592</v>
      </c>
      <c r="C1128" t="s">
        <v>54</v>
      </c>
      <c r="D1128" s="3">
        <v>43465.502395833333</v>
      </c>
      <c r="E1128" s="3">
        <v>43468.283136574071</v>
      </c>
      <c r="F1128">
        <v>5</v>
      </c>
      <c r="G1128">
        <v>5</v>
      </c>
      <c r="H1128" s="2">
        <f t="shared" si="34"/>
        <v>2.139495079161318E-4</v>
      </c>
      <c r="I1128">
        <f t="shared" si="35"/>
        <v>4.577439193755494E-8</v>
      </c>
    </row>
    <row r="1129" spans="1:9" x14ac:dyDescent="0.25">
      <c r="A1129" t="s">
        <v>2625</v>
      </c>
      <c r="B1129" t="s">
        <v>2139</v>
      </c>
      <c r="C1129" t="s">
        <v>38</v>
      </c>
      <c r="D1129" s="3">
        <v>43467.787754629629</v>
      </c>
      <c r="E1129" s="3">
        <v>43469.466539351852</v>
      </c>
      <c r="F1129">
        <v>5</v>
      </c>
      <c r="G1129">
        <v>5</v>
      </c>
      <c r="H1129" s="2">
        <f t="shared" si="34"/>
        <v>2.139495079161318E-4</v>
      </c>
      <c r="I1129">
        <f t="shared" si="35"/>
        <v>4.577439193755494E-8</v>
      </c>
    </row>
    <row r="1130" spans="1:9" x14ac:dyDescent="0.25">
      <c r="A1130" t="s">
        <v>2631</v>
      </c>
      <c r="B1130" t="s">
        <v>776</v>
      </c>
      <c r="C1130" t="s">
        <v>189</v>
      </c>
      <c r="D1130" s="3">
        <v>43468.310671296298</v>
      </c>
      <c r="E1130" s="3">
        <v>43468.497106481482</v>
      </c>
      <c r="F1130">
        <v>5</v>
      </c>
      <c r="G1130">
        <v>4</v>
      </c>
      <c r="H1130" s="2">
        <f t="shared" si="34"/>
        <v>2.139495079161318E-4</v>
      </c>
      <c r="I1130">
        <f t="shared" si="35"/>
        <v>4.577439193755494E-8</v>
      </c>
    </row>
    <row r="1131" spans="1:9" x14ac:dyDescent="0.25">
      <c r="A1131" t="s">
        <v>2634</v>
      </c>
      <c r="B1131" t="s">
        <v>2635</v>
      </c>
      <c r="C1131" t="s">
        <v>512</v>
      </c>
      <c r="D1131" s="3">
        <v>43468.37395833333</v>
      </c>
      <c r="E1131" s="3">
        <v>43488.52175925926</v>
      </c>
      <c r="F1131">
        <v>5</v>
      </c>
      <c r="G1131">
        <v>4</v>
      </c>
      <c r="H1131" s="2">
        <f t="shared" si="34"/>
        <v>2.139495079161318E-4</v>
      </c>
      <c r="I1131">
        <f t="shared" si="35"/>
        <v>4.577439193755494E-8</v>
      </c>
    </row>
    <row r="1132" spans="1:9" x14ac:dyDescent="0.25">
      <c r="A1132" t="s">
        <v>2640</v>
      </c>
      <c r="B1132" t="s">
        <v>782</v>
      </c>
      <c r="C1132" t="s">
        <v>324</v>
      </c>
      <c r="D1132" s="3">
        <v>43468.631527777776</v>
      </c>
      <c r="E1132" s="3">
        <v>43471.516319444447</v>
      </c>
      <c r="F1132">
        <v>5</v>
      </c>
      <c r="G1132">
        <v>2</v>
      </c>
      <c r="H1132" s="2">
        <f t="shared" si="34"/>
        <v>2.139495079161318E-4</v>
      </c>
      <c r="I1132">
        <f t="shared" si="35"/>
        <v>4.577439193755494E-8</v>
      </c>
    </row>
    <row r="1133" spans="1:9" x14ac:dyDescent="0.25">
      <c r="A1133" t="s">
        <v>2645</v>
      </c>
      <c r="B1133" t="s">
        <v>785</v>
      </c>
      <c r="C1133" t="s">
        <v>512</v>
      </c>
      <c r="D1133" s="3">
        <v>43469.182256944441</v>
      </c>
      <c r="E1133" s="3">
        <v>43480.490752314814</v>
      </c>
      <c r="F1133">
        <v>5</v>
      </c>
      <c r="G1133">
        <v>5</v>
      </c>
      <c r="H1133" s="2">
        <f t="shared" si="34"/>
        <v>2.139495079161318E-4</v>
      </c>
      <c r="I1133">
        <f t="shared" si="35"/>
        <v>4.577439193755494E-8</v>
      </c>
    </row>
    <row r="1134" spans="1:9" x14ac:dyDescent="0.25">
      <c r="A1134" t="s">
        <v>2664</v>
      </c>
      <c r="B1134" t="s">
        <v>795</v>
      </c>
      <c r="C1134" t="s">
        <v>584</v>
      </c>
      <c r="D1134" s="3">
        <v>43471.832291666666</v>
      </c>
      <c r="E1134" s="3">
        <v>43473.392696759256</v>
      </c>
      <c r="F1134">
        <v>5</v>
      </c>
      <c r="G1134">
        <v>4</v>
      </c>
      <c r="H1134" s="2">
        <f t="shared" si="34"/>
        <v>2.139495079161318E-4</v>
      </c>
      <c r="I1134">
        <f t="shared" si="35"/>
        <v>4.577439193755494E-8</v>
      </c>
    </row>
    <row r="1135" spans="1:9" x14ac:dyDescent="0.25">
      <c r="A1135" t="s">
        <v>2669</v>
      </c>
      <c r="B1135" t="s">
        <v>800</v>
      </c>
      <c r="C1135" t="s">
        <v>440</v>
      </c>
      <c r="D1135" s="3">
        <v>43472.636261574073</v>
      </c>
      <c r="E1135" s="3">
        <v>43486.456701388888</v>
      </c>
      <c r="F1135">
        <v>5</v>
      </c>
      <c r="G1135">
        <v>4</v>
      </c>
      <c r="H1135" s="2">
        <f t="shared" si="34"/>
        <v>2.139495079161318E-4</v>
      </c>
      <c r="I1135">
        <f t="shared" si="35"/>
        <v>4.577439193755494E-8</v>
      </c>
    </row>
    <row r="1136" spans="1:9" x14ac:dyDescent="0.25">
      <c r="A1136" t="s">
        <v>2679</v>
      </c>
      <c r="B1136" t="s">
        <v>244</v>
      </c>
      <c r="C1136" t="s">
        <v>806</v>
      </c>
      <c r="D1136" s="3">
        <v>43473.453182870369</v>
      </c>
      <c r="E1136" s="3">
        <v>43475.552997685183</v>
      </c>
      <c r="F1136">
        <v>5</v>
      </c>
      <c r="G1136">
        <v>3</v>
      </c>
      <c r="H1136" s="2">
        <f t="shared" si="34"/>
        <v>2.139495079161318E-4</v>
      </c>
      <c r="I1136">
        <f t="shared" si="35"/>
        <v>4.577439193755494E-8</v>
      </c>
    </row>
    <row r="1137" spans="1:9" x14ac:dyDescent="0.25">
      <c r="A1137" t="s">
        <v>2681</v>
      </c>
      <c r="B1137" t="s">
        <v>2682</v>
      </c>
      <c r="C1137" t="s">
        <v>309</v>
      </c>
      <c r="D1137" s="3">
        <v>43473.631099537037</v>
      </c>
      <c r="E1137" s="3">
        <v>43473.720613425925</v>
      </c>
      <c r="F1137">
        <v>5</v>
      </c>
      <c r="G1137">
        <v>4</v>
      </c>
      <c r="H1137" s="2">
        <f t="shared" si="34"/>
        <v>2.139495079161318E-4</v>
      </c>
      <c r="I1137">
        <f t="shared" si="35"/>
        <v>4.577439193755494E-8</v>
      </c>
    </row>
    <row r="1138" spans="1:9" x14ac:dyDescent="0.25">
      <c r="A1138" t="s">
        <v>2696</v>
      </c>
      <c r="B1138" t="s">
        <v>813</v>
      </c>
      <c r="C1138" t="s">
        <v>346</v>
      </c>
      <c r="D1138" s="3">
        <v>43474.675937499997</v>
      </c>
      <c r="E1138" s="3">
        <v>43475.398090277777</v>
      </c>
      <c r="F1138">
        <v>5</v>
      </c>
      <c r="G1138">
        <v>2</v>
      </c>
      <c r="H1138" s="2">
        <f t="shared" si="34"/>
        <v>2.139495079161318E-4</v>
      </c>
      <c r="I1138">
        <f t="shared" si="35"/>
        <v>4.577439193755494E-8</v>
      </c>
    </row>
    <row r="1139" spans="1:9" x14ac:dyDescent="0.25">
      <c r="A1139" t="s">
        <v>2699</v>
      </c>
      <c r="B1139" t="s">
        <v>34</v>
      </c>
      <c r="C1139" t="s">
        <v>570</v>
      </c>
      <c r="D1139" s="3">
        <v>43474.985775462963</v>
      </c>
      <c r="E1139" s="3">
        <v>43475.364398148151</v>
      </c>
      <c r="F1139">
        <v>5</v>
      </c>
      <c r="G1139">
        <v>3</v>
      </c>
      <c r="H1139" s="2">
        <f t="shared" si="34"/>
        <v>2.139495079161318E-4</v>
      </c>
      <c r="I1139">
        <f t="shared" si="35"/>
        <v>4.577439193755494E-8</v>
      </c>
    </row>
    <row r="1140" spans="1:9" x14ac:dyDescent="0.25">
      <c r="A1140" t="s">
        <v>2725</v>
      </c>
      <c r="B1140" t="s">
        <v>2726</v>
      </c>
      <c r="C1140" t="s">
        <v>806</v>
      </c>
      <c r="D1140" s="3">
        <v>43476.805405092593</v>
      </c>
      <c r="E1140" s="3">
        <v>43594.433877314812</v>
      </c>
      <c r="F1140">
        <v>5</v>
      </c>
      <c r="G1140">
        <v>4</v>
      </c>
      <c r="H1140" s="2">
        <f t="shared" si="34"/>
        <v>2.139495079161318E-4</v>
      </c>
      <c r="I1140">
        <f t="shared" si="35"/>
        <v>4.577439193755494E-8</v>
      </c>
    </row>
    <row r="1141" spans="1:9" x14ac:dyDescent="0.25">
      <c r="A1141" t="s">
        <v>2734</v>
      </c>
      <c r="B1141" t="s">
        <v>830</v>
      </c>
      <c r="C1141" t="s">
        <v>439</v>
      </c>
      <c r="D1141" s="3">
        <v>43478.290347222224</v>
      </c>
      <c r="E1141" s="3">
        <v>43478.570081018515</v>
      </c>
      <c r="F1141">
        <v>5</v>
      </c>
      <c r="G1141">
        <v>3</v>
      </c>
      <c r="H1141" s="2">
        <f t="shared" si="34"/>
        <v>2.139495079161318E-4</v>
      </c>
      <c r="I1141">
        <f t="shared" si="35"/>
        <v>4.577439193755494E-8</v>
      </c>
    </row>
    <row r="1142" spans="1:9" x14ac:dyDescent="0.25">
      <c r="A1142" t="s">
        <v>2735</v>
      </c>
      <c r="B1142" t="s">
        <v>831</v>
      </c>
      <c r="C1142" t="s">
        <v>38</v>
      </c>
      <c r="D1142" s="3">
        <v>43478.416458333333</v>
      </c>
      <c r="E1142" s="3">
        <v>43479.600370370368</v>
      </c>
      <c r="F1142">
        <v>5</v>
      </c>
      <c r="G1142">
        <v>5</v>
      </c>
      <c r="H1142" s="2">
        <f t="shared" si="34"/>
        <v>2.139495079161318E-4</v>
      </c>
      <c r="I1142">
        <f t="shared" si="35"/>
        <v>4.577439193755494E-8</v>
      </c>
    </row>
    <row r="1143" spans="1:9" x14ac:dyDescent="0.25">
      <c r="A1143" t="s">
        <v>2743</v>
      </c>
      <c r="B1143" t="s">
        <v>835</v>
      </c>
      <c r="C1143" t="s">
        <v>439</v>
      </c>
      <c r="D1143" s="3">
        <v>43478.617476851854</v>
      </c>
      <c r="E1143" s="3">
        <v>43685.593680555554</v>
      </c>
      <c r="F1143">
        <v>5</v>
      </c>
      <c r="G1143">
        <v>5</v>
      </c>
      <c r="H1143" s="2">
        <f t="shared" si="34"/>
        <v>2.139495079161318E-4</v>
      </c>
      <c r="I1143">
        <f t="shared" si="35"/>
        <v>4.577439193755494E-8</v>
      </c>
    </row>
    <row r="1144" spans="1:9" x14ac:dyDescent="0.25">
      <c r="A1144" t="s">
        <v>2748</v>
      </c>
      <c r="B1144" t="s">
        <v>838</v>
      </c>
      <c r="C1144" t="s">
        <v>207</v>
      </c>
      <c r="D1144" s="3">
        <v>43478.798252314817</v>
      </c>
      <c r="E1144" s="3">
        <v>43486.694155092591</v>
      </c>
      <c r="F1144">
        <v>5</v>
      </c>
      <c r="G1144">
        <v>4</v>
      </c>
      <c r="H1144" s="2">
        <f t="shared" si="34"/>
        <v>2.139495079161318E-4</v>
      </c>
      <c r="I1144">
        <f t="shared" si="35"/>
        <v>4.577439193755494E-8</v>
      </c>
    </row>
    <row r="1145" spans="1:9" x14ac:dyDescent="0.25">
      <c r="A1145" t="s">
        <v>2750</v>
      </c>
      <c r="B1145" t="s">
        <v>839</v>
      </c>
      <c r="C1145" t="s">
        <v>117</v>
      </c>
      <c r="D1145" s="3">
        <v>43479.091516203705</v>
      </c>
      <c r="E1145" s="3">
        <v>43479.279537037037</v>
      </c>
      <c r="F1145">
        <v>5</v>
      </c>
      <c r="G1145">
        <v>4</v>
      </c>
      <c r="H1145" s="2">
        <f t="shared" si="34"/>
        <v>2.139495079161318E-4</v>
      </c>
      <c r="I1145">
        <f t="shared" si="35"/>
        <v>4.577439193755494E-8</v>
      </c>
    </row>
    <row r="1146" spans="1:9" x14ac:dyDescent="0.25">
      <c r="A1146" t="s">
        <v>2753</v>
      </c>
      <c r="B1146" t="s">
        <v>841</v>
      </c>
      <c r="C1146" t="s">
        <v>231</v>
      </c>
      <c r="D1146" s="3">
        <v>43479.218032407407</v>
      </c>
      <c r="E1146" s="3">
        <v>43479.281666666669</v>
      </c>
      <c r="F1146">
        <v>5</v>
      </c>
      <c r="G1146">
        <v>5</v>
      </c>
      <c r="H1146" s="2">
        <f t="shared" si="34"/>
        <v>2.139495079161318E-4</v>
      </c>
      <c r="I1146">
        <f t="shared" si="35"/>
        <v>4.577439193755494E-8</v>
      </c>
    </row>
    <row r="1147" spans="1:9" x14ac:dyDescent="0.25">
      <c r="A1147" t="s">
        <v>2757</v>
      </c>
      <c r="B1147" t="s">
        <v>845</v>
      </c>
      <c r="C1147" t="s">
        <v>247</v>
      </c>
      <c r="D1147" s="3">
        <v>43479.322268518517</v>
      </c>
      <c r="E1147" s="3">
        <v>43485.279282407406</v>
      </c>
      <c r="F1147">
        <v>5</v>
      </c>
      <c r="G1147">
        <v>2</v>
      </c>
      <c r="H1147" s="2">
        <f t="shared" si="34"/>
        <v>2.139495079161318E-4</v>
      </c>
      <c r="I1147">
        <f t="shared" si="35"/>
        <v>4.577439193755494E-8</v>
      </c>
    </row>
    <row r="1148" spans="1:9" x14ac:dyDescent="0.25">
      <c r="A1148" t="s">
        <v>2780</v>
      </c>
      <c r="B1148" t="s">
        <v>2781</v>
      </c>
      <c r="C1148" t="s">
        <v>207</v>
      </c>
      <c r="D1148" s="3">
        <v>43481.237002314818</v>
      </c>
      <c r="E1148" s="3">
        <v>43481.607534722221</v>
      </c>
      <c r="F1148">
        <v>5</v>
      </c>
      <c r="G1148">
        <v>5</v>
      </c>
      <c r="H1148" s="2">
        <f t="shared" si="34"/>
        <v>2.139495079161318E-4</v>
      </c>
      <c r="I1148">
        <f t="shared" si="35"/>
        <v>4.577439193755494E-8</v>
      </c>
    </row>
    <row r="1149" spans="1:9" x14ac:dyDescent="0.25">
      <c r="A1149" t="s">
        <v>2811</v>
      </c>
      <c r="B1149" t="s">
        <v>872</v>
      </c>
      <c r="C1149" t="s">
        <v>452</v>
      </c>
      <c r="D1149" s="3">
        <v>43483.692152777781</v>
      </c>
      <c r="E1149" s="3">
        <v>43514.299895833334</v>
      </c>
      <c r="F1149">
        <v>5</v>
      </c>
      <c r="G1149">
        <v>4</v>
      </c>
      <c r="H1149" s="2">
        <f t="shared" si="34"/>
        <v>2.139495079161318E-4</v>
      </c>
      <c r="I1149">
        <f t="shared" si="35"/>
        <v>4.577439193755494E-8</v>
      </c>
    </row>
    <row r="1150" spans="1:9" x14ac:dyDescent="0.25">
      <c r="A1150" t="s">
        <v>2864</v>
      </c>
      <c r="B1150" t="s">
        <v>2865</v>
      </c>
      <c r="C1150" t="s">
        <v>394</v>
      </c>
      <c r="D1150" s="3">
        <v>43488.327256944445</v>
      </c>
      <c r="E1150" s="3">
        <v>43493.272824074076</v>
      </c>
      <c r="F1150">
        <v>5</v>
      </c>
      <c r="G1150">
        <v>4</v>
      </c>
      <c r="H1150" s="2">
        <f t="shared" si="34"/>
        <v>2.139495079161318E-4</v>
      </c>
      <c r="I1150">
        <f t="shared" si="35"/>
        <v>4.577439193755494E-8</v>
      </c>
    </row>
    <row r="1151" spans="1:9" x14ac:dyDescent="0.25">
      <c r="A1151" t="s">
        <v>2895</v>
      </c>
      <c r="B1151" t="s">
        <v>277</v>
      </c>
      <c r="C1151" t="s">
        <v>922</v>
      </c>
      <c r="D1151" s="3">
        <v>43490.029004629629</v>
      </c>
      <c r="E1151" s="3">
        <v>43490.26421296296</v>
      </c>
      <c r="F1151">
        <v>5</v>
      </c>
      <c r="G1151">
        <v>4</v>
      </c>
      <c r="H1151" s="2">
        <f t="shared" si="34"/>
        <v>2.139495079161318E-4</v>
      </c>
      <c r="I1151">
        <f t="shared" si="35"/>
        <v>4.577439193755494E-8</v>
      </c>
    </row>
    <row r="1152" spans="1:9" x14ac:dyDescent="0.25">
      <c r="A1152" t="s">
        <v>2900</v>
      </c>
      <c r="B1152" t="s">
        <v>2901</v>
      </c>
      <c r="C1152" t="s">
        <v>231</v>
      </c>
      <c r="D1152" s="3">
        <v>43490.317835648151</v>
      </c>
      <c r="E1152" s="3">
        <v>43491.126736111109</v>
      </c>
      <c r="F1152">
        <v>5</v>
      </c>
      <c r="G1152">
        <v>4</v>
      </c>
      <c r="H1152" s="2">
        <f t="shared" si="34"/>
        <v>2.139495079161318E-4</v>
      </c>
      <c r="I1152">
        <f t="shared" si="35"/>
        <v>4.577439193755494E-8</v>
      </c>
    </row>
    <row r="1153" spans="1:9" x14ac:dyDescent="0.25">
      <c r="A1153" t="s">
        <v>2924</v>
      </c>
      <c r="B1153" t="s">
        <v>2925</v>
      </c>
      <c r="C1153" t="s">
        <v>214</v>
      </c>
      <c r="D1153" s="3">
        <v>43492.62605324074</v>
      </c>
      <c r="E1153" s="3">
        <v>43493.466296296298</v>
      </c>
      <c r="F1153">
        <v>5</v>
      </c>
      <c r="G1153">
        <v>4</v>
      </c>
      <c r="H1153" s="2">
        <f t="shared" si="34"/>
        <v>2.139495079161318E-4</v>
      </c>
      <c r="I1153">
        <f t="shared" si="35"/>
        <v>4.577439193755494E-8</v>
      </c>
    </row>
    <row r="1154" spans="1:9" x14ac:dyDescent="0.25">
      <c r="A1154" t="s">
        <v>2951</v>
      </c>
      <c r="B1154" t="s">
        <v>950</v>
      </c>
      <c r="C1154" t="s">
        <v>57</v>
      </c>
      <c r="D1154" s="3">
        <v>43494.404745370368</v>
      </c>
      <c r="E1154" s="3">
        <v>43495.677812499998</v>
      </c>
      <c r="F1154">
        <v>5</v>
      </c>
      <c r="G1154">
        <v>4</v>
      </c>
      <c r="H1154" s="2">
        <f t="shared" si="34"/>
        <v>2.139495079161318E-4</v>
      </c>
      <c r="I1154">
        <f t="shared" si="35"/>
        <v>4.577439193755494E-8</v>
      </c>
    </row>
    <row r="1155" spans="1:9" x14ac:dyDescent="0.25">
      <c r="A1155" t="s">
        <v>2978</v>
      </c>
      <c r="B1155" t="s">
        <v>2979</v>
      </c>
      <c r="C1155" t="s">
        <v>7</v>
      </c>
      <c r="D1155" s="3">
        <v>43495.695833333331</v>
      </c>
      <c r="E1155" s="3">
        <v>43517.761018518519</v>
      </c>
      <c r="F1155">
        <v>5</v>
      </c>
      <c r="G1155">
        <v>1</v>
      </c>
      <c r="H1155" s="2">
        <f t="shared" ref="H1155:H1218" si="36">F1155/F$2221</f>
        <v>2.139495079161318E-4</v>
      </c>
      <c r="I1155">
        <f t="shared" ref="I1155:I1218" si="37">H1155^2</f>
        <v>4.577439193755494E-8</v>
      </c>
    </row>
    <row r="1156" spans="1:9" x14ac:dyDescent="0.25">
      <c r="A1156" t="s">
        <v>2998</v>
      </c>
      <c r="B1156" t="s">
        <v>2999</v>
      </c>
      <c r="C1156" t="s">
        <v>95</v>
      </c>
      <c r="D1156" s="3">
        <v>43497.348113425927</v>
      </c>
      <c r="E1156" s="3">
        <v>43505.339479166665</v>
      </c>
      <c r="F1156">
        <v>5</v>
      </c>
      <c r="G1156">
        <v>5</v>
      </c>
      <c r="H1156" s="2">
        <f t="shared" si="36"/>
        <v>2.139495079161318E-4</v>
      </c>
      <c r="I1156">
        <f t="shared" si="37"/>
        <v>4.577439193755494E-8</v>
      </c>
    </row>
    <row r="1157" spans="1:9" x14ac:dyDescent="0.25">
      <c r="A1157" t="s">
        <v>3038</v>
      </c>
      <c r="B1157" t="s">
        <v>3039</v>
      </c>
      <c r="C1157" t="s">
        <v>16</v>
      </c>
      <c r="D1157" s="3">
        <v>43501.445925925924</v>
      </c>
      <c r="E1157" s="3">
        <v>43501.535312499997</v>
      </c>
      <c r="F1157">
        <v>5</v>
      </c>
      <c r="G1157">
        <v>5</v>
      </c>
      <c r="H1157" s="2">
        <f t="shared" si="36"/>
        <v>2.139495079161318E-4</v>
      </c>
      <c r="I1157">
        <f t="shared" si="37"/>
        <v>4.577439193755494E-8</v>
      </c>
    </row>
    <row r="1158" spans="1:9" x14ac:dyDescent="0.25">
      <c r="A1158" t="s">
        <v>3079</v>
      </c>
      <c r="B1158" t="s">
        <v>3080</v>
      </c>
      <c r="C1158" t="s">
        <v>430</v>
      </c>
      <c r="D1158" s="3">
        <v>43504.501770833333</v>
      </c>
      <c r="E1158" s="3">
        <v>43505.250543981485</v>
      </c>
      <c r="F1158">
        <v>5</v>
      </c>
      <c r="G1158">
        <v>4</v>
      </c>
      <c r="H1158" s="2">
        <f t="shared" si="36"/>
        <v>2.139495079161318E-4</v>
      </c>
      <c r="I1158">
        <f t="shared" si="37"/>
        <v>4.577439193755494E-8</v>
      </c>
    </row>
    <row r="1159" spans="1:9" x14ac:dyDescent="0.25">
      <c r="A1159" t="s">
        <v>3134</v>
      </c>
      <c r="B1159" t="s">
        <v>1038</v>
      </c>
      <c r="C1159" t="s">
        <v>337</v>
      </c>
      <c r="D1159" s="3">
        <v>43509.292291666665</v>
      </c>
      <c r="E1159" s="3">
        <v>43515.211284722223</v>
      </c>
      <c r="F1159">
        <v>5</v>
      </c>
      <c r="G1159">
        <v>5</v>
      </c>
      <c r="H1159" s="2">
        <f t="shared" si="36"/>
        <v>2.139495079161318E-4</v>
      </c>
      <c r="I1159">
        <f t="shared" si="37"/>
        <v>4.577439193755494E-8</v>
      </c>
    </row>
    <row r="1160" spans="1:9" x14ac:dyDescent="0.25">
      <c r="A1160" t="s">
        <v>3193</v>
      </c>
      <c r="B1160" t="s">
        <v>3194</v>
      </c>
      <c r="C1160" t="s">
        <v>430</v>
      </c>
      <c r="D1160" s="3">
        <v>43514.585798611108</v>
      </c>
      <c r="E1160" s="3">
        <v>43517.079201388886</v>
      </c>
      <c r="F1160">
        <v>5</v>
      </c>
      <c r="G1160">
        <v>4</v>
      </c>
      <c r="H1160" s="2">
        <f t="shared" si="36"/>
        <v>2.139495079161318E-4</v>
      </c>
      <c r="I1160">
        <f t="shared" si="37"/>
        <v>4.577439193755494E-8</v>
      </c>
    </row>
    <row r="1161" spans="1:9" x14ac:dyDescent="0.25">
      <c r="A1161" t="s">
        <v>3212</v>
      </c>
      <c r="B1161" t="s">
        <v>1098</v>
      </c>
      <c r="C1161" t="s">
        <v>477</v>
      </c>
      <c r="D1161" s="3">
        <v>43515.394282407404</v>
      </c>
      <c r="E1161" s="3">
        <v>43517.534907407404</v>
      </c>
      <c r="F1161">
        <v>5</v>
      </c>
      <c r="G1161">
        <v>3</v>
      </c>
      <c r="H1161" s="2">
        <f t="shared" si="36"/>
        <v>2.139495079161318E-4</v>
      </c>
      <c r="I1161">
        <f t="shared" si="37"/>
        <v>4.577439193755494E-8</v>
      </c>
    </row>
    <row r="1162" spans="1:9" x14ac:dyDescent="0.25">
      <c r="A1162" t="s">
        <v>3232</v>
      </c>
      <c r="B1162" t="s">
        <v>1112</v>
      </c>
      <c r="C1162" t="s">
        <v>287</v>
      </c>
      <c r="D1162" s="3">
        <v>43516.583854166667</v>
      </c>
      <c r="E1162" s="3">
        <v>43516.712187500001</v>
      </c>
      <c r="F1162">
        <v>5</v>
      </c>
      <c r="G1162">
        <v>3</v>
      </c>
      <c r="H1162" s="2">
        <f t="shared" si="36"/>
        <v>2.139495079161318E-4</v>
      </c>
      <c r="I1162">
        <f t="shared" si="37"/>
        <v>4.577439193755494E-8</v>
      </c>
    </row>
    <row r="1163" spans="1:9" x14ac:dyDescent="0.25">
      <c r="A1163" t="s">
        <v>3253</v>
      </c>
      <c r="B1163" t="s">
        <v>1127</v>
      </c>
      <c r="C1163" t="s">
        <v>356</v>
      </c>
      <c r="D1163" s="3">
        <v>43518.440104166664</v>
      </c>
      <c r="E1163" s="3">
        <v>43520.665659722225</v>
      </c>
      <c r="F1163">
        <v>5</v>
      </c>
      <c r="G1163">
        <v>2</v>
      </c>
      <c r="H1163" s="2">
        <f t="shared" si="36"/>
        <v>2.139495079161318E-4</v>
      </c>
      <c r="I1163">
        <f t="shared" si="37"/>
        <v>4.577439193755494E-8</v>
      </c>
    </row>
    <row r="1164" spans="1:9" x14ac:dyDescent="0.25">
      <c r="A1164" t="s">
        <v>3257</v>
      </c>
      <c r="B1164" t="s">
        <v>2167</v>
      </c>
      <c r="C1164" t="s">
        <v>309</v>
      </c>
      <c r="D1164" s="3">
        <v>43518.709293981483</v>
      </c>
      <c r="E1164" s="3">
        <v>43520.579826388886</v>
      </c>
      <c r="F1164">
        <v>5</v>
      </c>
      <c r="G1164">
        <v>4</v>
      </c>
      <c r="H1164" s="2">
        <f t="shared" si="36"/>
        <v>2.139495079161318E-4</v>
      </c>
      <c r="I1164">
        <f t="shared" si="37"/>
        <v>4.577439193755494E-8</v>
      </c>
    </row>
    <row r="1165" spans="1:9" x14ac:dyDescent="0.25">
      <c r="A1165" t="s">
        <v>3272</v>
      </c>
      <c r="B1165" t="s">
        <v>1140</v>
      </c>
      <c r="C1165" t="s">
        <v>351</v>
      </c>
      <c r="D1165" s="3">
        <v>43520.211145833331</v>
      </c>
      <c r="E1165" s="3">
        <v>43537.562361111108</v>
      </c>
      <c r="F1165">
        <v>5</v>
      </c>
      <c r="G1165">
        <v>2</v>
      </c>
      <c r="H1165" s="2">
        <f t="shared" si="36"/>
        <v>2.139495079161318E-4</v>
      </c>
      <c r="I1165">
        <f t="shared" si="37"/>
        <v>4.577439193755494E-8</v>
      </c>
    </row>
    <row r="1166" spans="1:9" x14ac:dyDescent="0.25">
      <c r="A1166" t="s">
        <v>3282</v>
      </c>
      <c r="B1166" t="s">
        <v>1149</v>
      </c>
      <c r="C1166" t="s">
        <v>555</v>
      </c>
      <c r="D1166" s="3">
        <v>43521.240312499998</v>
      </c>
      <c r="E1166" s="3">
        <v>43566.233124999999</v>
      </c>
      <c r="F1166">
        <v>5</v>
      </c>
      <c r="G1166">
        <v>3</v>
      </c>
      <c r="H1166" s="2">
        <f t="shared" si="36"/>
        <v>2.139495079161318E-4</v>
      </c>
      <c r="I1166">
        <f t="shared" si="37"/>
        <v>4.577439193755494E-8</v>
      </c>
    </row>
    <row r="1167" spans="1:9" x14ac:dyDescent="0.25">
      <c r="A1167" t="s">
        <v>3285</v>
      </c>
      <c r="B1167" t="s">
        <v>1152</v>
      </c>
      <c r="C1167" t="s">
        <v>602</v>
      </c>
      <c r="D1167" s="3">
        <v>43521.308738425927</v>
      </c>
      <c r="E1167" s="3">
        <v>43530.184999999998</v>
      </c>
      <c r="F1167">
        <v>5</v>
      </c>
      <c r="G1167">
        <v>4</v>
      </c>
      <c r="H1167" s="2">
        <f t="shared" si="36"/>
        <v>2.139495079161318E-4</v>
      </c>
      <c r="I1167">
        <f t="shared" si="37"/>
        <v>4.577439193755494E-8</v>
      </c>
    </row>
    <row r="1168" spans="1:9" x14ac:dyDescent="0.25">
      <c r="A1168" t="s">
        <v>3290</v>
      </c>
      <c r="B1168" t="s">
        <v>3291</v>
      </c>
      <c r="C1168" t="s">
        <v>54</v>
      </c>
      <c r="D1168" s="3">
        <v>43521.537708333337</v>
      </c>
      <c r="E1168" s="3">
        <v>43522.400081018517</v>
      </c>
      <c r="F1168">
        <v>5</v>
      </c>
      <c r="G1168">
        <v>4</v>
      </c>
      <c r="H1168" s="2">
        <f t="shared" si="36"/>
        <v>2.139495079161318E-4</v>
      </c>
      <c r="I1168">
        <f t="shared" si="37"/>
        <v>4.577439193755494E-8</v>
      </c>
    </row>
    <row r="1169" spans="1:9" x14ac:dyDescent="0.25">
      <c r="A1169" t="s">
        <v>3335</v>
      </c>
      <c r="B1169" t="s">
        <v>3336</v>
      </c>
      <c r="C1169" t="s">
        <v>7</v>
      </c>
      <c r="D1169" s="3">
        <v>43525.351840277777</v>
      </c>
      <c r="E1169" s="3">
        <v>43564.097731481481</v>
      </c>
      <c r="F1169">
        <v>5</v>
      </c>
      <c r="G1169">
        <v>1</v>
      </c>
      <c r="H1169" s="2">
        <f t="shared" si="36"/>
        <v>2.139495079161318E-4</v>
      </c>
      <c r="I1169">
        <f t="shared" si="37"/>
        <v>4.577439193755494E-8</v>
      </c>
    </row>
    <row r="1170" spans="1:9" x14ac:dyDescent="0.25">
      <c r="A1170" t="s">
        <v>3352</v>
      </c>
      <c r="B1170" t="s">
        <v>1189</v>
      </c>
      <c r="C1170" t="s">
        <v>150</v>
      </c>
      <c r="D1170" s="3">
        <v>43527.328969907408</v>
      </c>
      <c r="E1170" s="3">
        <v>43527.710081018522</v>
      </c>
      <c r="F1170">
        <v>5</v>
      </c>
      <c r="G1170">
        <v>4</v>
      </c>
      <c r="H1170" s="2">
        <f t="shared" si="36"/>
        <v>2.139495079161318E-4</v>
      </c>
      <c r="I1170">
        <f t="shared" si="37"/>
        <v>4.577439193755494E-8</v>
      </c>
    </row>
    <row r="1171" spans="1:9" x14ac:dyDescent="0.25">
      <c r="A1171" t="s">
        <v>3354</v>
      </c>
      <c r="B1171" t="s">
        <v>1191</v>
      </c>
      <c r="C1171" t="s">
        <v>271</v>
      </c>
      <c r="D1171" s="3">
        <v>43527.509513888886</v>
      </c>
      <c r="E1171" s="3">
        <v>43556.551423611112</v>
      </c>
      <c r="F1171">
        <v>5</v>
      </c>
      <c r="G1171">
        <v>2</v>
      </c>
      <c r="H1171" s="2">
        <f t="shared" si="36"/>
        <v>2.139495079161318E-4</v>
      </c>
      <c r="I1171">
        <f t="shared" si="37"/>
        <v>4.577439193755494E-8</v>
      </c>
    </row>
    <row r="1172" spans="1:9" x14ac:dyDescent="0.25">
      <c r="A1172" t="s">
        <v>3383</v>
      </c>
      <c r="B1172" t="s">
        <v>1214</v>
      </c>
      <c r="C1172" t="s">
        <v>991</v>
      </c>
      <c r="D1172" s="3">
        <v>43529.574305555558</v>
      </c>
      <c r="E1172" s="3">
        <v>43532.610196759262</v>
      </c>
      <c r="F1172">
        <v>5</v>
      </c>
      <c r="G1172">
        <v>4</v>
      </c>
      <c r="H1172" s="2">
        <f t="shared" si="36"/>
        <v>2.139495079161318E-4</v>
      </c>
      <c r="I1172">
        <f t="shared" si="37"/>
        <v>4.577439193755494E-8</v>
      </c>
    </row>
    <row r="1173" spans="1:9" x14ac:dyDescent="0.25">
      <c r="A1173" t="s">
        <v>3418</v>
      </c>
      <c r="B1173" t="s">
        <v>1229</v>
      </c>
      <c r="C1173" t="s">
        <v>1229</v>
      </c>
      <c r="D1173" s="3">
        <v>43533.180312500001</v>
      </c>
      <c r="E1173" s="3">
        <v>43533.294398148151</v>
      </c>
      <c r="F1173">
        <v>5</v>
      </c>
      <c r="G1173">
        <v>3</v>
      </c>
      <c r="H1173" s="2">
        <f t="shared" si="36"/>
        <v>2.139495079161318E-4</v>
      </c>
      <c r="I1173">
        <f t="shared" si="37"/>
        <v>4.577439193755494E-8</v>
      </c>
    </row>
    <row r="1174" spans="1:9" x14ac:dyDescent="0.25">
      <c r="A1174" t="s">
        <v>3438</v>
      </c>
      <c r="B1174" t="s">
        <v>1242</v>
      </c>
      <c r="C1174" t="s">
        <v>588</v>
      </c>
      <c r="D1174" s="3">
        <v>43534.386574074073</v>
      </c>
      <c r="E1174" s="3">
        <v>43534.723101851851</v>
      </c>
      <c r="F1174">
        <v>5</v>
      </c>
      <c r="G1174">
        <v>2</v>
      </c>
      <c r="H1174" s="2">
        <f t="shared" si="36"/>
        <v>2.139495079161318E-4</v>
      </c>
      <c r="I1174">
        <f t="shared" si="37"/>
        <v>4.577439193755494E-8</v>
      </c>
    </row>
    <row r="1175" spans="1:9" x14ac:dyDescent="0.25">
      <c r="A1175" t="s">
        <v>3443</v>
      </c>
      <c r="B1175" t="s">
        <v>1247</v>
      </c>
      <c r="C1175" t="s">
        <v>69</v>
      </c>
      <c r="D1175" s="3">
        <v>43534.634884259256</v>
      </c>
      <c r="E1175" s="3">
        <v>43535.596597222226</v>
      </c>
      <c r="F1175">
        <v>5</v>
      </c>
      <c r="G1175">
        <v>5</v>
      </c>
      <c r="H1175" s="2">
        <f t="shared" si="36"/>
        <v>2.139495079161318E-4</v>
      </c>
      <c r="I1175">
        <f t="shared" si="37"/>
        <v>4.577439193755494E-8</v>
      </c>
    </row>
    <row r="1176" spans="1:9" x14ac:dyDescent="0.25">
      <c r="A1176" t="s">
        <v>3465</v>
      </c>
      <c r="B1176" t="s">
        <v>1254</v>
      </c>
      <c r="C1176" t="s">
        <v>136</v>
      </c>
      <c r="D1176" s="3">
        <v>43535.586631944447</v>
      </c>
      <c r="E1176" s="3">
        <v>43542.371400462966</v>
      </c>
      <c r="F1176">
        <v>5</v>
      </c>
      <c r="G1176">
        <v>2</v>
      </c>
      <c r="H1176" s="2">
        <f t="shared" si="36"/>
        <v>2.139495079161318E-4</v>
      </c>
      <c r="I1176">
        <f t="shared" si="37"/>
        <v>4.577439193755494E-8</v>
      </c>
    </row>
    <row r="1177" spans="1:9" x14ac:dyDescent="0.25">
      <c r="A1177" t="s">
        <v>3469</v>
      </c>
      <c r="B1177" t="s">
        <v>1258</v>
      </c>
      <c r="C1177" t="s">
        <v>378</v>
      </c>
      <c r="D1177" s="3">
        <v>43536.303923611114</v>
      </c>
      <c r="E1177" s="3">
        <v>43541.504212962966</v>
      </c>
      <c r="F1177">
        <v>5</v>
      </c>
      <c r="G1177">
        <v>2</v>
      </c>
      <c r="H1177" s="2">
        <f t="shared" si="36"/>
        <v>2.139495079161318E-4</v>
      </c>
      <c r="I1177">
        <f t="shared" si="37"/>
        <v>4.577439193755494E-8</v>
      </c>
    </row>
    <row r="1178" spans="1:9" x14ac:dyDescent="0.25">
      <c r="A1178" t="s">
        <v>3470</v>
      </c>
      <c r="B1178" t="s">
        <v>1259</v>
      </c>
      <c r="C1178" t="s">
        <v>379</v>
      </c>
      <c r="D1178" s="3">
        <v>43536.317337962966</v>
      </c>
      <c r="E1178" s="3">
        <v>43536.761365740742</v>
      </c>
      <c r="F1178">
        <v>5</v>
      </c>
      <c r="G1178">
        <v>4</v>
      </c>
      <c r="H1178" s="2">
        <f t="shared" si="36"/>
        <v>2.139495079161318E-4</v>
      </c>
      <c r="I1178">
        <f t="shared" si="37"/>
        <v>4.577439193755494E-8</v>
      </c>
    </row>
    <row r="1179" spans="1:9" x14ac:dyDescent="0.25">
      <c r="A1179" t="s">
        <v>3550</v>
      </c>
      <c r="B1179" t="s">
        <v>1301</v>
      </c>
      <c r="C1179" t="s">
        <v>1302</v>
      </c>
      <c r="D1179" s="3">
        <v>43542.395914351851</v>
      </c>
      <c r="E1179" s="3">
        <v>43545.160462962966</v>
      </c>
      <c r="F1179">
        <v>5</v>
      </c>
      <c r="G1179">
        <v>4</v>
      </c>
      <c r="H1179" s="2">
        <f t="shared" si="36"/>
        <v>2.139495079161318E-4</v>
      </c>
      <c r="I1179">
        <f t="shared" si="37"/>
        <v>4.577439193755494E-8</v>
      </c>
    </row>
    <row r="1180" spans="1:9" x14ac:dyDescent="0.25">
      <c r="A1180" t="s">
        <v>3554</v>
      </c>
      <c r="B1180" t="s">
        <v>1304</v>
      </c>
      <c r="C1180" t="s">
        <v>630</v>
      </c>
      <c r="D1180" s="3">
        <v>43542.429155092592</v>
      </c>
      <c r="E1180" s="3">
        <v>43542.651643518519</v>
      </c>
      <c r="F1180">
        <v>5</v>
      </c>
      <c r="G1180">
        <v>3</v>
      </c>
      <c r="H1180" s="2">
        <f t="shared" si="36"/>
        <v>2.139495079161318E-4</v>
      </c>
      <c r="I1180">
        <f t="shared" si="37"/>
        <v>4.577439193755494E-8</v>
      </c>
    </row>
    <row r="1181" spans="1:9" x14ac:dyDescent="0.25">
      <c r="A1181" t="s">
        <v>3597</v>
      </c>
      <c r="B1181" t="s">
        <v>1332</v>
      </c>
      <c r="C1181" t="s">
        <v>379</v>
      </c>
      <c r="D1181" s="3">
        <v>43546.216782407406</v>
      </c>
      <c r="E1181" s="3">
        <v>43547.440011574072</v>
      </c>
      <c r="F1181">
        <v>5</v>
      </c>
      <c r="G1181">
        <v>3</v>
      </c>
      <c r="H1181" s="2">
        <f t="shared" si="36"/>
        <v>2.139495079161318E-4</v>
      </c>
      <c r="I1181">
        <f t="shared" si="37"/>
        <v>4.577439193755494E-8</v>
      </c>
    </row>
    <row r="1182" spans="1:9" x14ac:dyDescent="0.25">
      <c r="A1182" t="s">
        <v>3613</v>
      </c>
      <c r="B1182" t="s">
        <v>230</v>
      </c>
      <c r="C1182" t="s">
        <v>217</v>
      </c>
      <c r="D1182" s="3">
        <v>43548.22550925926</v>
      </c>
      <c r="E1182" s="3">
        <v>43551.34207175926</v>
      </c>
      <c r="F1182">
        <v>5</v>
      </c>
      <c r="G1182">
        <v>5</v>
      </c>
      <c r="H1182" s="2">
        <f t="shared" si="36"/>
        <v>2.139495079161318E-4</v>
      </c>
      <c r="I1182">
        <f t="shared" si="37"/>
        <v>4.577439193755494E-8</v>
      </c>
    </row>
    <row r="1183" spans="1:9" x14ac:dyDescent="0.25">
      <c r="A1183" t="s">
        <v>3627</v>
      </c>
      <c r="B1183" t="s">
        <v>1348</v>
      </c>
      <c r="C1183" t="s">
        <v>380</v>
      </c>
      <c r="D1183" s="3">
        <v>43549.472708333335</v>
      </c>
      <c r="E1183" s="3">
        <v>43567.34302083333</v>
      </c>
      <c r="F1183">
        <v>5</v>
      </c>
      <c r="G1183">
        <v>3</v>
      </c>
      <c r="H1183" s="2">
        <f t="shared" si="36"/>
        <v>2.139495079161318E-4</v>
      </c>
      <c r="I1183">
        <f t="shared" si="37"/>
        <v>4.577439193755494E-8</v>
      </c>
    </row>
    <row r="1184" spans="1:9" x14ac:dyDescent="0.25">
      <c r="A1184" t="s">
        <v>3630</v>
      </c>
      <c r="B1184" t="s">
        <v>1349</v>
      </c>
      <c r="C1184" t="s">
        <v>231</v>
      </c>
      <c r="D1184" s="3">
        <v>43549.809062499997</v>
      </c>
      <c r="E1184" s="3">
        <v>43552.25949074074</v>
      </c>
      <c r="F1184">
        <v>5</v>
      </c>
      <c r="G1184">
        <v>2</v>
      </c>
      <c r="H1184" s="2">
        <f t="shared" si="36"/>
        <v>2.139495079161318E-4</v>
      </c>
      <c r="I1184">
        <f t="shared" si="37"/>
        <v>4.577439193755494E-8</v>
      </c>
    </row>
    <row r="1185" spans="1:9" x14ac:dyDescent="0.25">
      <c r="A1185" t="s">
        <v>3641</v>
      </c>
      <c r="B1185" t="s">
        <v>3642</v>
      </c>
      <c r="C1185" t="s">
        <v>485</v>
      </c>
      <c r="D1185" s="3">
        <v>43550.630520833336</v>
      </c>
      <c r="E1185" s="3">
        <v>43571.625324074077</v>
      </c>
      <c r="F1185">
        <v>5</v>
      </c>
      <c r="G1185">
        <v>4</v>
      </c>
      <c r="H1185" s="2">
        <f t="shared" si="36"/>
        <v>2.139495079161318E-4</v>
      </c>
      <c r="I1185">
        <f t="shared" si="37"/>
        <v>4.577439193755494E-8</v>
      </c>
    </row>
    <row r="1186" spans="1:9" x14ac:dyDescent="0.25">
      <c r="A1186" t="s">
        <v>3673</v>
      </c>
      <c r="B1186" t="s">
        <v>1371</v>
      </c>
      <c r="C1186" t="s">
        <v>533</v>
      </c>
      <c r="D1186" s="3">
        <v>43553.583935185183</v>
      </c>
      <c r="E1186" s="3">
        <v>43554.366446759261</v>
      </c>
      <c r="F1186">
        <v>5</v>
      </c>
      <c r="G1186">
        <v>3</v>
      </c>
      <c r="H1186" s="2">
        <f t="shared" si="36"/>
        <v>2.139495079161318E-4</v>
      </c>
      <c r="I1186">
        <f t="shared" si="37"/>
        <v>4.577439193755494E-8</v>
      </c>
    </row>
    <row r="1187" spans="1:9" x14ac:dyDescent="0.25">
      <c r="A1187" t="s">
        <v>3683</v>
      </c>
      <c r="B1187" t="s">
        <v>484</v>
      </c>
      <c r="C1187" t="s">
        <v>117</v>
      </c>
      <c r="D1187" s="3">
        <v>43554.667696759258</v>
      </c>
      <c r="E1187" s="3">
        <v>43589.28665509259</v>
      </c>
      <c r="F1187">
        <v>5</v>
      </c>
      <c r="G1187">
        <v>4</v>
      </c>
      <c r="H1187" s="2">
        <f t="shared" si="36"/>
        <v>2.139495079161318E-4</v>
      </c>
      <c r="I1187">
        <f t="shared" si="37"/>
        <v>4.577439193755494E-8</v>
      </c>
    </row>
    <row r="1188" spans="1:9" x14ac:dyDescent="0.25">
      <c r="A1188" t="s">
        <v>3684</v>
      </c>
      <c r="B1188" t="s">
        <v>3685</v>
      </c>
      <c r="C1188" t="s">
        <v>154</v>
      </c>
      <c r="D1188" s="3">
        <v>43554.734143518515</v>
      </c>
      <c r="E1188" s="3">
        <v>43664.435347222221</v>
      </c>
      <c r="F1188">
        <v>5</v>
      </c>
      <c r="G1188">
        <v>3</v>
      </c>
      <c r="H1188" s="2">
        <f t="shared" si="36"/>
        <v>2.139495079161318E-4</v>
      </c>
      <c r="I1188">
        <f t="shared" si="37"/>
        <v>4.577439193755494E-8</v>
      </c>
    </row>
    <row r="1189" spans="1:9" x14ac:dyDescent="0.25">
      <c r="A1189" t="s">
        <v>3687</v>
      </c>
      <c r="B1189" t="s">
        <v>1378</v>
      </c>
      <c r="C1189" t="s">
        <v>157</v>
      </c>
      <c r="D1189" s="3">
        <v>43555.216446759259</v>
      </c>
      <c r="E1189" s="3">
        <v>43567.784085648149</v>
      </c>
      <c r="F1189">
        <v>5</v>
      </c>
      <c r="G1189">
        <v>3</v>
      </c>
      <c r="H1189" s="2">
        <f t="shared" si="36"/>
        <v>2.139495079161318E-4</v>
      </c>
      <c r="I1189">
        <f t="shared" si="37"/>
        <v>4.577439193755494E-8</v>
      </c>
    </row>
    <row r="1190" spans="1:9" x14ac:dyDescent="0.25">
      <c r="A1190" t="s">
        <v>3691</v>
      </c>
      <c r="B1190" t="s">
        <v>3692</v>
      </c>
      <c r="C1190" t="s">
        <v>310</v>
      </c>
      <c r="D1190" s="3">
        <v>43555.439050925925</v>
      </c>
      <c r="E1190" s="3">
        <v>43556.693726851852</v>
      </c>
      <c r="F1190">
        <v>5</v>
      </c>
      <c r="G1190">
        <v>2</v>
      </c>
      <c r="H1190" s="2">
        <f t="shared" si="36"/>
        <v>2.139495079161318E-4</v>
      </c>
      <c r="I1190">
        <f t="shared" si="37"/>
        <v>4.577439193755494E-8</v>
      </c>
    </row>
    <row r="1191" spans="1:9" x14ac:dyDescent="0.25">
      <c r="A1191" t="s">
        <v>3707</v>
      </c>
      <c r="B1191" t="s">
        <v>3708</v>
      </c>
      <c r="C1191" t="s">
        <v>328</v>
      </c>
      <c r="D1191" s="3">
        <v>43556.862685185188</v>
      </c>
      <c r="E1191" s="3">
        <v>43557.473576388889</v>
      </c>
      <c r="F1191">
        <v>5</v>
      </c>
      <c r="G1191">
        <v>4</v>
      </c>
      <c r="H1191" s="2">
        <f t="shared" si="36"/>
        <v>2.139495079161318E-4</v>
      </c>
      <c r="I1191">
        <f t="shared" si="37"/>
        <v>4.577439193755494E-8</v>
      </c>
    </row>
    <row r="1192" spans="1:9" x14ac:dyDescent="0.25">
      <c r="A1192" t="s">
        <v>3710</v>
      </c>
      <c r="B1192" t="s">
        <v>3711</v>
      </c>
      <c r="C1192" t="s">
        <v>142</v>
      </c>
      <c r="D1192" s="3">
        <v>43557.258587962962</v>
      </c>
      <c r="E1192" s="3">
        <v>43557.625914351855</v>
      </c>
      <c r="F1192">
        <v>5</v>
      </c>
      <c r="G1192">
        <v>4</v>
      </c>
      <c r="H1192" s="2">
        <f t="shared" si="36"/>
        <v>2.139495079161318E-4</v>
      </c>
      <c r="I1192">
        <f t="shared" si="37"/>
        <v>4.577439193755494E-8</v>
      </c>
    </row>
    <row r="1193" spans="1:9" x14ac:dyDescent="0.25">
      <c r="A1193" t="s">
        <v>3716</v>
      </c>
      <c r="B1193" t="s">
        <v>3717</v>
      </c>
      <c r="C1193" t="s">
        <v>149</v>
      </c>
      <c r="D1193" s="3">
        <v>43557.559131944443</v>
      </c>
      <c r="E1193" s="3">
        <v>43608.694652777776</v>
      </c>
      <c r="F1193">
        <v>5</v>
      </c>
      <c r="G1193">
        <v>5</v>
      </c>
      <c r="H1193" s="2">
        <f t="shared" si="36"/>
        <v>2.139495079161318E-4</v>
      </c>
      <c r="I1193">
        <f t="shared" si="37"/>
        <v>4.577439193755494E-8</v>
      </c>
    </row>
    <row r="1194" spans="1:9" x14ac:dyDescent="0.25">
      <c r="A1194" t="s">
        <v>3729</v>
      </c>
      <c r="B1194" t="s">
        <v>1400</v>
      </c>
      <c r="C1194" t="s">
        <v>511</v>
      </c>
      <c r="D1194" s="3">
        <v>43558.417581018519</v>
      </c>
      <c r="E1194" s="3">
        <v>43570.427893518521</v>
      </c>
      <c r="F1194">
        <v>5</v>
      </c>
      <c r="G1194">
        <v>2</v>
      </c>
      <c r="H1194" s="2">
        <f t="shared" si="36"/>
        <v>2.139495079161318E-4</v>
      </c>
      <c r="I1194">
        <f t="shared" si="37"/>
        <v>4.577439193755494E-8</v>
      </c>
    </row>
    <row r="1195" spans="1:9" x14ac:dyDescent="0.25">
      <c r="A1195" t="s">
        <v>3744</v>
      </c>
      <c r="B1195" t="s">
        <v>3745</v>
      </c>
      <c r="C1195" t="s">
        <v>498</v>
      </c>
      <c r="D1195" s="3">
        <v>43559.311840277776</v>
      </c>
      <c r="E1195" s="3">
        <v>43559.451886574076</v>
      </c>
      <c r="F1195">
        <v>5</v>
      </c>
      <c r="G1195">
        <v>3</v>
      </c>
      <c r="H1195" s="2">
        <f t="shared" si="36"/>
        <v>2.139495079161318E-4</v>
      </c>
      <c r="I1195">
        <f t="shared" si="37"/>
        <v>4.577439193755494E-8</v>
      </c>
    </row>
    <row r="1196" spans="1:9" x14ac:dyDescent="0.25">
      <c r="A1196" t="s">
        <v>3757</v>
      </c>
      <c r="B1196" t="s">
        <v>1419</v>
      </c>
      <c r="C1196" t="s">
        <v>236</v>
      </c>
      <c r="D1196" s="3">
        <v>43560.575694444444</v>
      </c>
      <c r="E1196" s="3">
        <v>43566.552025462966</v>
      </c>
      <c r="F1196">
        <v>5</v>
      </c>
      <c r="G1196">
        <v>1</v>
      </c>
      <c r="H1196" s="2">
        <f t="shared" si="36"/>
        <v>2.139495079161318E-4</v>
      </c>
      <c r="I1196">
        <f t="shared" si="37"/>
        <v>4.577439193755494E-8</v>
      </c>
    </row>
    <row r="1197" spans="1:9" x14ac:dyDescent="0.25">
      <c r="A1197" t="s">
        <v>3766</v>
      </c>
      <c r="B1197" t="s">
        <v>1426</v>
      </c>
      <c r="C1197" t="s">
        <v>294</v>
      </c>
      <c r="D1197" s="3">
        <v>43561.561331018522</v>
      </c>
      <c r="E1197" s="3">
        <v>43563.495717592596</v>
      </c>
      <c r="F1197">
        <v>5</v>
      </c>
      <c r="G1197">
        <v>4</v>
      </c>
      <c r="H1197" s="2">
        <f t="shared" si="36"/>
        <v>2.139495079161318E-4</v>
      </c>
      <c r="I1197">
        <f t="shared" si="37"/>
        <v>4.577439193755494E-8</v>
      </c>
    </row>
    <row r="1198" spans="1:9" x14ac:dyDescent="0.25">
      <c r="A1198" t="s">
        <v>3772</v>
      </c>
      <c r="B1198" t="s">
        <v>3773</v>
      </c>
      <c r="C1198" t="s">
        <v>117</v>
      </c>
      <c r="D1198" s="3">
        <v>43562.465277777781</v>
      </c>
      <c r="E1198" s="3">
        <v>43562.781307870369</v>
      </c>
      <c r="F1198">
        <v>5</v>
      </c>
      <c r="G1198">
        <v>5</v>
      </c>
      <c r="H1198" s="2">
        <f t="shared" si="36"/>
        <v>2.139495079161318E-4</v>
      </c>
      <c r="I1198">
        <f t="shared" si="37"/>
        <v>4.577439193755494E-8</v>
      </c>
    </row>
    <row r="1199" spans="1:9" x14ac:dyDescent="0.25">
      <c r="A1199" t="s">
        <v>3781</v>
      </c>
      <c r="B1199" t="s">
        <v>3782</v>
      </c>
      <c r="C1199" t="s">
        <v>498</v>
      </c>
      <c r="D1199" s="3">
        <v>43563.167928240742</v>
      </c>
      <c r="E1199" s="3">
        <v>43563.699548611112</v>
      </c>
      <c r="F1199">
        <v>5</v>
      </c>
      <c r="G1199">
        <v>3</v>
      </c>
      <c r="H1199" s="2">
        <f t="shared" si="36"/>
        <v>2.139495079161318E-4</v>
      </c>
      <c r="I1199">
        <f t="shared" si="37"/>
        <v>4.577439193755494E-8</v>
      </c>
    </row>
    <row r="1200" spans="1:9" x14ac:dyDescent="0.25">
      <c r="A1200" t="s">
        <v>3797</v>
      </c>
      <c r="B1200" t="s">
        <v>238</v>
      </c>
      <c r="C1200" t="s">
        <v>485</v>
      </c>
      <c r="D1200" s="3">
        <v>43563.609907407408</v>
      </c>
      <c r="E1200" s="3">
        <v>43572.59202546296</v>
      </c>
      <c r="F1200">
        <v>5</v>
      </c>
      <c r="G1200">
        <v>4</v>
      </c>
      <c r="H1200" s="2">
        <f t="shared" si="36"/>
        <v>2.139495079161318E-4</v>
      </c>
      <c r="I1200">
        <f t="shared" si="37"/>
        <v>4.577439193755494E-8</v>
      </c>
    </row>
    <row r="1201" spans="1:9" x14ac:dyDescent="0.25">
      <c r="A1201" t="s">
        <v>3798</v>
      </c>
      <c r="B1201" t="s">
        <v>3799</v>
      </c>
      <c r="C1201" t="s">
        <v>231</v>
      </c>
      <c r="D1201" s="3">
        <v>43563.713043981479</v>
      </c>
      <c r="E1201" s="3">
        <v>43566.678738425922</v>
      </c>
      <c r="F1201">
        <v>5</v>
      </c>
      <c r="G1201">
        <v>2</v>
      </c>
      <c r="H1201" s="2">
        <f t="shared" si="36"/>
        <v>2.139495079161318E-4</v>
      </c>
      <c r="I1201">
        <f t="shared" si="37"/>
        <v>4.577439193755494E-8</v>
      </c>
    </row>
    <row r="1202" spans="1:9" x14ac:dyDescent="0.25">
      <c r="A1202" t="s">
        <v>3813</v>
      </c>
      <c r="B1202" t="s">
        <v>1447</v>
      </c>
      <c r="C1202" t="s">
        <v>852</v>
      </c>
      <c r="D1202" s="3">
        <v>43565.217372685183</v>
      </c>
      <c r="E1202" s="3">
        <v>43606.656678240739</v>
      </c>
      <c r="F1202">
        <v>5</v>
      </c>
      <c r="G1202">
        <v>3</v>
      </c>
      <c r="H1202" s="2">
        <f t="shared" si="36"/>
        <v>2.139495079161318E-4</v>
      </c>
      <c r="I1202">
        <f t="shared" si="37"/>
        <v>4.577439193755494E-8</v>
      </c>
    </row>
    <row r="1203" spans="1:9" x14ac:dyDescent="0.25">
      <c r="A1203" t="s">
        <v>3823</v>
      </c>
      <c r="B1203" t="s">
        <v>276</v>
      </c>
      <c r="C1203" t="s">
        <v>413</v>
      </c>
      <c r="D1203" s="3">
        <v>43566.622835648152</v>
      </c>
      <c r="E1203" s="3">
        <v>43571.177118055559</v>
      </c>
      <c r="F1203">
        <v>5</v>
      </c>
      <c r="G1203">
        <v>4</v>
      </c>
      <c r="H1203" s="2">
        <f t="shared" si="36"/>
        <v>2.139495079161318E-4</v>
      </c>
      <c r="I1203">
        <f t="shared" si="37"/>
        <v>4.577439193755494E-8</v>
      </c>
    </row>
    <row r="1204" spans="1:9" x14ac:dyDescent="0.25">
      <c r="A1204" t="s">
        <v>3824</v>
      </c>
      <c r="B1204" t="s">
        <v>342</v>
      </c>
      <c r="C1204" t="s">
        <v>413</v>
      </c>
      <c r="D1204" s="3">
        <v>43566.632013888891</v>
      </c>
      <c r="E1204" s="3">
        <v>43571.211608796293</v>
      </c>
      <c r="F1204">
        <v>5</v>
      </c>
      <c r="G1204">
        <v>4</v>
      </c>
      <c r="H1204" s="2">
        <f t="shared" si="36"/>
        <v>2.139495079161318E-4</v>
      </c>
      <c r="I1204">
        <f t="shared" si="37"/>
        <v>4.577439193755494E-8</v>
      </c>
    </row>
    <row r="1205" spans="1:9" x14ac:dyDescent="0.25">
      <c r="A1205" t="s">
        <v>3826</v>
      </c>
      <c r="B1205" t="s">
        <v>259</v>
      </c>
      <c r="C1205" t="s">
        <v>885</v>
      </c>
      <c r="D1205" s="3">
        <v>43567.154421296298</v>
      </c>
      <c r="E1205" s="3">
        <v>43567.822187500002</v>
      </c>
      <c r="F1205">
        <v>5</v>
      </c>
      <c r="G1205">
        <v>3</v>
      </c>
      <c r="H1205" s="2">
        <f t="shared" si="36"/>
        <v>2.139495079161318E-4</v>
      </c>
      <c r="I1205">
        <f t="shared" si="37"/>
        <v>4.577439193755494E-8</v>
      </c>
    </row>
    <row r="1206" spans="1:9" x14ac:dyDescent="0.25">
      <c r="A1206" t="s">
        <v>3840</v>
      </c>
      <c r="B1206" t="s">
        <v>1462</v>
      </c>
      <c r="C1206" t="s">
        <v>478</v>
      </c>
      <c r="D1206" s="3">
        <v>43569.541331018518</v>
      </c>
      <c r="E1206" s="3">
        <v>43597.485451388886</v>
      </c>
      <c r="F1206">
        <v>5</v>
      </c>
      <c r="G1206">
        <v>4</v>
      </c>
      <c r="H1206" s="2">
        <f t="shared" si="36"/>
        <v>2.139495079161318E-4</v>
      </c>
      <c r="I1206">
        <f t="shared" si="37"/>
        <v>4.577439193755494E-8</v>
      </c>
    </row>
    <row r="1207" spans="1:9" x14ac:dyDescent="0.25">
      <c r="A1207" t="s">
        <v>3843</v>
      </c>
      <c r="B1207" t="s">
        <v>1465</v>
      </c>
      <c r="C1207" t="s">
        <v>1302</v>
      </c>
      <c r="D1207" s="3">
        <v>43569.785474537035</v>
      </c>
      <c r="E1207" s="3">
        <v>43602.730810185189</v>
      </c>
      <c r="F1207">
        <v>5</v>
      </c>
      <c r="G1207">
        <v>4</v>
      </c>
      <c r="H1207" s="2">
        <f t="shared" si="36"/>
        <v>2.139495079161318E-4</v>
      </c>
      <c r="I1207">
        <f t="shared" si="37"/>
        <v>4.577439193755494E-8</v>
      </c>
    </row>
    <row r="1208" spans="1:9" x14ac:dyDescent="0.25">
      <c r="A1208" t="s">
        <v>3845</v>
      </c>
      <c r="B1208" t="s">
        <v>3846</v>
      </c>
      <c r="C1208" t="s">
        <v>301</v>
      </c>
      <c r="D1208" s="3">
        <v>43570.4062962963</v>
      </c>
      <c r="E1208" s="3">
        <v>43570.503009259257</v>
      </c>
      <c r="F1208">
        <v>5</v>
      </c>
      <c r="G1208">
        <v>2</v>
      </c>
      <c r="H1208" s="2">
        <f t="shared" si="36"/>
        <v>2.139495079161318E-4</v>
      </c>
      <c r="I1208">
        <f t="shared" si="37"/>
        <v>4.577439193755494E-8</v>
      </c>
    </row>
    <row r="1209" spans="1:9" x14ac:dyDescent="0.25">
      <c r="A1209" t="s">
        <v>3848</v>
      </c>
      <c r="B1209" t="s">
        <v>3849</v>
      </c>
      <c r="C1209" t="s">
        <v>1468</v>
      </c>
      <c r="D1209" s="3">
        <v>43570.542256944442</v>
      </c>
      <c r="E1209" s="3">
        <v>43592.51866898148</v>
      </c>
      <c r="F1209">
        <v>5</v>
      </c>
      <c r="G1209">
        <v>5</v>
      </c>
      <c r="H1209" s="2">
        <f t="shared" si="36"/>
        <v>2.139495079161318E-4</v>
      </c>
      <c r="I1209">
        <f t="shared" si="37"/>
        <v>4.577439193755494E-8</v>
      </c>
    </row>
    <row r="1210" spans="1:9" x14ac:dyDescent="0.25">
      <c r="A1210" t="s">
        <v>3928</v>
      </c>
      <c r="B1210" t="s">
        <v>1519</v>
      </c>
      <c r="C1210" t="s">
        <v>296</v>
      </c>
      <c r="D1210" s="3">
        <v>43579.722407407404</v>
      </c>
      <c r="E1210" s="3">
        <v>43612.714247685188</v>
      </c>
      <c r="F1210">
        <v>5</v>
      </c>
      <c r="G1210">
        <v>4</v>
      </c>
      <c r="H1210" s="2">
        <f t="shared" si="36"/>
        <v>2.139495079161318E-4</v>
      </c>
      <c r="I1210">
        <f t="shared" si="37"/>
        <v>4.577439193755494E-8</v>
      </c>
    </row>
    <row r="1211" spans="1:9" x14ac:dyDescent="0.25">
      <c r="A1211" t="s">
        <v>3934</v>
      </c>
      <c r="B1211" t="s">
        <v>1525</v>
      </c>
      <c r="C1211" t="s">
        <v>1526</v>
      </c>
      <c r="D1211" s="3">
        <v>43581.367523148147</v>
      </c>
      <c r="E1211" s="3">
        <v>43592.448518518519</v>
      </c>
      <c r="F1211">
        <v>5</v>
      </c>
      <c r="G1211">
        <v>5</v>
      </c>
      <c r="H1211" s="2">
        <f t="shared" si="36"/>
        <v>2.139495079161318E-4</v>
      </c>
      <c r="I1211">
        <f t="shared" si="37"/>
        <v>4.577439193755494E-8</v>
      </c>
    </row>
    <row r="1212" spans="1:9" x14ac:dyDescent="0.25">
      <c r="A1212" t="s">
        <v>3939</v>
      </c>
      <c r="B1212" t="s">
        <v>1529</v>
      </c>
      <c r="C1212" t="s">
        <v>301</v>
      </c>
      <c r="D1212" s="3">
        <v>43581.72047453704</v>
      </c>
      <c r="E1212" s="3">
        <v>43588.730717592596</v>
      </c>
      <c r="F1212">
        <v>5</v>
      </c>
      <c r="G1212">
        <v>4</v>
      </c>
      <c r="H1212" s="2">
        <f t="shared" si="36"/>
        <v>2.139495079161318E-4</v>
      </c>
      <c r="I1212">
        <f t="shared" si="37"/>
        <v>4.577439193755494E-8</v>
      </c>
    </row>
    <row r="1213" spans="1:9" x14ac:dyDescent="0.25">
      <c r="A1213" t="s">
        <v>3943</v>
      </c>
      <c r="B1213" t="s">
        <v>1533</v>
      </c>
      <c r="C1213" t="s">
        <v>228</v>
      </c>
      <c r="D1213" s="3">
        <v>43583.137164351851</v>
      </c>
      <c r="E1213" s="3">
        <v>43593.229143518518</v>
      </c>
      <c r="F1213">
        <v>5</v>
      </c>
      <c r="G1213">
        <v>4</v>
      </c>
      <c r="H1213" s="2">
        <f t="shared" si="36"/>
        <v>2.139495079161318E-4</v>
      </c>
      <c r="I1213">
        <f t="shared" si="37"/>
        <v>4.577439193755494E-8</v>
      </c>
    </row>
    <row r="1214" spans="1:9" x14ac:dyDescent="0.25">
      <c r="A1214" t="s">
        <v>3959</v>
      </c>
      <c r="B1214" t="s">
        <v>1544</v>
      </c>
      <c r="C1214" t="s">
        <v>555</v>
      </c>
      <c r="D1214" s="3">
        <v>43585.144745370373</v>
      </c>
      <c r="E1214" s="3">
        <v>43597.47923611111</v>
      </c>
      <c r="F1214">
        <v>5</v>
      </c>
      <c r="G1214">
        <v>4</v>
      </c>
      <c r="H1214" s="2">
        <f t="shared" si="36"/>
        <v>2.139495079161318E-4</v>
      </c>
      <c r="I1214">
        <f t="shared" si="37"/>
        <v>4.577439193755494E-8</v>
      </c>
    </row>
    <row r="1215" spans="1:9" x14ac:dyDescent="0.25">
      <c r="A1215" t="s">
        <v>3960</v>
      </c>
      <c r="B1215" t="s">
        <v>1545</v>
      </c>
      <c r="C1215" t="s">
        <v>324</v>
      </c>
      <c r="D1215" s="3">
        <v>43585.179791666669</v>
      </c>
      <c r="E1215" s="3">
        <v>43586.462569444448</v>
      </c>
      <c r="F1215">
        <v>5</v>
      </c>
      <c r="G1215">
        <v>2</v>
      </c>
      <c r="H1215" s="2">
        <f t="shared" si="36"/>
        <v>2.139495079161318E-4</v>
      </c>
      <c r="I1215">
        <f t="shared" si="37"/>
        <v>4.577439193755494E-8</v>
      </c>
    </row>
    <row r="1216" spans="1:9" x14ac:dyDescent="0.25">
      <c r="A1216" t="s">
        <v>3971</v>
      </c>
      <c r="B1216" t="s">
        <v>1549</v>
      </c>
      <c r="C1216" t="s">
        <v>85</v>
      </c>
      <c r="D1216" s="3">
        <v>43586.619108796294</v>
      </c>
      <c r="E1216" s="3">
        <v>43588.650995370372</v>
      </c>
      <c r="F1216">
        <v>5</v>
      </c>
      <c r="G1216">
        <v>5</v>
      </c>
      <c r="H1216" s="2">
        <f t="shared" si="36"/>
        <v>2.139495079161318E-4</v>
      </c>
      <c r="I1216">
        <f t="shared" si="37"/>
        <v>4.577439193755494E-8</v>
      </c>
    </row>
    <row r="1217" spans="1:9" x14ac:dyDescent="0.25">
      <c r="A1217" t="s">
        <v>3978</v>
      </c>
      <c r="B1217" t="s">
        <v>1554</v>
      </c>
      <c r="C1217" t="s">
        <v>806</v>
      </c>
      <c r="D1217" s="3">
        <v>43587.718344907407</v>
      </c>
      <c r="E1217" s="3">
        <v>43588.66028935185</v>
      </c>
      <c r="F1217">
        <v>5</v>
      </c>
      <c r="G1217">
        <v>3</v>
      </c>
      <c r="H1217" s="2">
        <f t="shared" si="36"/>
        <v>2.139495079161318E-4</v>
      </c>
      <c r="I1217">
        <f t="shared" si="37"/>
        <v>4.577439193755494E-8</v>
      </c>
    </row>
    <row r="1218" spans="1:9" x14ac:dyDescent="0.25">
      <c r="A1218" t="s">
        <v>3986</v>
      </c>
      <c r="B1218" t="s">
        <v>1558</v>
      </c>
      <c r="C1218" t="s">
        <v>574</v>
      </c>
      <c r="D1218" s="3">
        <v>43588.236458333333</v>
      </c>
      <c r="E1218" s="3">
        <v>43598.661099537036</v>
      </c>
      <c r="F1218">
        <v>5</v>
      </c>
      <c r="G1218">
        <v>4</v>
      </c>
      <c r="H1218" s="2">
        <f t="shared" si="36"/>
        <v>2.139495079161318E-4</v>
      </c>
      <c r="I1218">
        <f t="shared" si="37"/>
        <v>4.577439193755494E-8</v>
      </c>
    </row>
    <row r="1219" spans="1:9" x14ac:dyDescent="0.25">
      <c r="A1219" t="s">
        <v>3991</v>
      </c>
      <c r="B1219" t="s">
        <v>1561</v>
      </c>
      <c r="C1219" t="s">
        <v>1562</v>
      </c>
      <c r="D1219" s="3">
        <v>43588.657754629632</v>
      </c>
      <c r="E1219" s="3">
        <v>43593.53392361111</v>
      </c>
      <c r="F1219">
        <v>5</v>
      </c>
      <c r="G1219">
        <v>4</v>
      </c>
      <c r="H1219" s="2">
        <f t="shared" ref="H1219:H1282" si="38">F1219/F$2221</f>
        <v>2.139495079161318E-4</v>
      </c>
      <c r="I1219">
        <f t="shared" ref="I1219:I1282" si="39">H1219^2</f>
        <v>4.577439193755494E-8</v>
      </c>
    </row>
    <row r="1220" spans="1:9" x14ac:dyDescent="0.25">
      <c r="A1220" t="s">
        <v>3992</v>
      </c>
      <c r="B1220" t="s">
        <v>1563</v>
      </c>
      <c r="C1220" t="s">
        <v>1538</v>
      </c>
      <c r="D1220" s="3">
        <v>43588.802083333336</v>
      </c>
      <c r="E1220" s="3">
        <v>43592.433819444443</v>
      </c>
      <c r="F1220">
        <v>5</v>
      </c>
      <c r="G1220">
        <v>5</v>
      </c>
      <c r="H1220" s="2">
        <f t="shared" si="38"/>
        <v>2.139495079161318E-4</v>
      </c>
      <c r="I1220">
        <f t="shared" si="39"/>
        <v>4.577439193755494E-8</v>
      </c>
    </row>
    <row r="1221" spans="1:9" x14ac:dyDescent="0.25">
      <c r="A1221" t="s">
        <v>4018</v>
      </c>
      <c r="B1221" t="s">
        <v>327</v>
      </c>
      <c r="C1221" t="s">
        <v>1579</v>
      </c>
      <c r="D1221" s="3">
        <v>43592.39435185185</v>
      </c>
      <c r="E1221" s="3">
        <v>43592.434444444443</v>
      </c>
      <c r="F1221">
        <v>5</v>
      </c>
      <c r="G1221">
        <v>5</v>
      </c>
      <c r="H1221" s="2">
        <f t="shared" si="38"/>
        <v>2.139495079161318E-4</v>
      </c>
      <c r="I1221">
        <f t="shared" si="39"/>
        <v>4.577439193755494E-8</v>
      </c>
    </row>
    <row r="1222" spans="1:9" x14ac:dyDescent="0.25">
      <c r="A1222" t="s">
        <v>4059</v>
      </c>
      <c r="B1222" t="s">
        <v>1602</v>
      </c>
      <c r="C1222" t="s">
        <v>437</v>
      </c>
      <c r="D1222" s="3">
        <v>43595.986354166664</v>
      </c>
      <c r="E1222" s="3">
        <v>43597.157164351855</v>
      </c>
      <c r="F1222">
        <v>5</v>
      </c>
      <c r="G1222">
        <v>2</v>
      </c>
      <c r="H1222" s="2">
        <f t="shared" si="38"/>
        <v>2.139495079161318E-4</v>
      </c>
      <c r="I1222">
        <f t="shared" si="39"/>
        <v>4.577439193755494E-8</v>
      </c>
    </row>
    <row r="1223" spans="1:9" x14ac:dyDescent="0.25">
      <c r="A1223" t="s">
        <v>4060</v>
      </c>
      <c r="B1223" t="s">
        <v>1603</v>
      </c>
      <c r="C1223" t="s">
        <v>413</v>
      </c>
      <c r="D1223" s="3">
        <v>43596.162314814814</v>
      </c>
      <c r="E1223" s="3">
        <v>43597.792222222219</v>
      </c>
      <c r="F1223">
        <v>5</v>
      </c>
      <c r="G1223">
        <v>4</v>
      </c>
      <c r="H1223" s="2">
        <f t="shared" si="38"/>
        <v>2.139495079161318E-4</v>
      </c>
      <c r="I1223">
        <f t="shared" si="39"/>
        <v>4.577439193755494E-8</v>
      </c>
    </row>
    <row r="1224" spans="1:9" x14ac:dyDescent="0.25">
      <c r="A1224" t="s">
        <v>4069</v>
      </c>
      <c r="B1224" t="s">
        <v>4070</v>
      </c>
      <c r="C1224" t="s">
        <v>330</v>
      </c>
      <c r="D1224" s="3">
        <v>43596.429305555554</v>
      </c>
      <c r="E1224" s="3">
        <v>43613.763391203705</v>
      </c>
      <c r="F1224">
        <v>5</v>
      </c>
      <c r="G1224">
        <v>4</v>
      </c>
      <c r="H1224" s="2">
        <f t="shared" si="38"/>
        <v>2.139495079161318E-4</v>
      </c>
      <c r="I1224">
        <f t="shared" si="39"/>
        <v>4.577439193755494E-8</v>
      </c>
    </row>
    <row r="1225" spans="1:9" x14ac:dyDescent="0.25">
      <c r="A1225" t="s">
        <v>4086</v>
      </c>
      <c r="B1225" t="s">
        <v>1617</v>
      </c>
      <c r="C1225" t="s">
        <v>94</v>
      </c>
      <c r="D1225" s="3">
        <v>43597.630381944444</v>
      </c>
      <c r="E1225" s="3">
        <v>43598.038935185185</v>
      </c>
      <c r="F1225">
        <v>5</v>
      </c>
      <c r="G1225">
        <v>3</v>
      </c>
      <c r="H1225" s="2">
        <f t="shared" si="38"/>
        <v>2.139495079161318E-4</v>
      </c>
      <c r="I1225">
        <f t="shared" si="39"/>
        <v>4.577439193755494E-8</v>
      </c>
    </row>
    <row r="1226" spans="1:9" x14ac:dyDescent="0.25">
      <c r="A1226" t="s">
        <v>4091</v>
      </c>
      <c r="B1226" t="s">
        <v>1622</v>
      </c>
      <c r="C1226" t="s">
        <v>591</v>
      </c>
      <c r="D1226" s="3">
        <v>43598.126863425925</v>
      </c>
      <c r="E1226" s="3">
        <v>43622.681354166663</v>
      </c>
      <c r="F1226">
        <v>5</v>
      </c>
      <c r="G1226">
        <v>5</v>
      </c>
      <c r="H1226" s="2">
        <f t="shared" si="38"/>
        <v>2.139495079161318E-4</v>
      </c>
      <c r="I1226">
        <f t="shared" si="39"/>
        <v>4.577439193755494E-8</v>
      </c>
    </row>
    <row r="1227" spans="1:9" x14ac:dyDescent="0.25">
      <c r="A1227" t="s">
        <v>4101</v>
      </c>
      <c r="B1227" t="s">
        <v>4102</v>
      </c>
      <c r="C1227" t="s">
        <v>289</v>
      </c>
      <c r="D1227" s="3">
        <v>43598.484386574077</v>
      </c>
      <c r="E1227" s="3">
        <v>43602.363344907404</v>
      </c>
      <c r="F1227">
        <v>5</v>
      </c>
      <c r="G1227">
        <v>3</v>
      </c>
      <c r="H1227" s="2">
        <f t="shared" si="38"/>
        <v>2.139495079161318E-4</v>
      </c>
      <c r="I1227">
        <f t="shared" si="39"/>
        <v>4.577439193755494E-8</v>
      </c>
    </row>
    <row r="1228" spans="1:9" x14ac:dyDescent="0.25">
      <c r="A1228" t="s">
        <v>4106</v>
      </c>
      <c r="B1228" t="s">
        <v>1629</v>
      </c>
      <c r="C1228" t="s">
        <v>437</v>
      </c>
      <c r="D1228" s="3">
        <v>43598.648900462962</v>
      </c>
      <c r="E1228" s="3">
        <v>43603.155868055554</v>
      </c>
      <c r="F1228">
        <v>5</v>
      </c>
      <c r="G1228">
        <v>5</v>
      </c>
      <c r="H1228" s="2">
        <f t="shared" si="38"/>
        <v>2.139495079161318E-4</v>
      </c>
      <c r="I1228">
        <f t="shared" si="39"/>
        <v>4.577439193755494E-8</v>
      </c>
    </row>
    <row r="1229" spans="1:9" x14ac:dyDescent="0.25">
      <c r="A1229" t="s">
        <v>4107</v>
      </c>
      <c r="B1229" t="s">
        <v>1630</v>
      </c>
      <c r="C1229" t="s">
        <v>461</v>
      </c>
      <c r="D1229" s="3">
        <v>43598.656898148147</v>
      </c>
      <c r="E1229" s="3">
        <v>43599.267708333333</v>
      </c>
      <c r="F1229">
        <v>5</v>
      </c>
      <c r="G1229">
        <v>3</v>
      </c>
      <c r="H1229" s="2">
        <f t="shared" si="38"/>
        <v>2.139495079161318E-4</v>
      </c>
      <c r="I1229">
        <f t="shared" si="39"/>
        <v>4.577439193755494E-8</v>
      </c>
    </row>
    <row r="1230" spans="1:9" x14ac:dyDescent="0.25">
      <c r="A1230" t="s">
        <v>4131</v>
      </c>
      <c r="B1230" t="s">
        <v>1647</v>
      </c>
      <c r="C1230" t="s">
        <v>154</v>
      </c>
      <c r="D1230" s="3">
        <v>43600.688333333332</v>
      </c>
      <c r="E1230" s="3">
        <v>43602.15865740741</v>
      </c>
      <c r="F1230">
        <v>5</v>
      </c>
      <c r="G1230">
        <v>3</v>
      </c>
      <c r="H1230" s="2">
        <f t="shared" si="38"/>
        <v>2.139495079161318E-4</v>
      </c>
      <c r="I1230">
        <f t="shared" si="39"/>
        <v>4.577439193755494E-8</v>
      </c>
    </row>
    <row r="1231" spans="1:9" x14ac:dyDescent="0.25">
      <c r="A1231" t="s">
        <v>4142</v>
      </c>
      <c r="B1231" t="s">
        <v>1650</v>
      </c>
      <c r="C1231" t="s">
        <v>461</v>
      </c>
      <c r="D1231" s="3">
        <v>43601.495868055557</v>
      </c>
      <c r="E1231" s="3">
        <v>43605.717569444445</v>
      </c>
      <c r="F1231">
        <v>5</v>
      </c>
      <c r="G1231">
        <v>4</v>
      </c>
      <c r="H1231" s="2">
        <f t="shared" si="38"/>
        <v>2.139495079161318E-4</v>
      </c>
      <c r="I1231">
        <f t="shared" si="39"/>
        <v>4.577439193755494E-8</v>
      </c>
    </row>
    <row r="1232" spans="1:9" x14ac:dyDescent="0.25">
      <c r="A1232" t="s">
        <v>4144</v>
      </c>
      <c r="B1232" t="s">
        <v>46</v>
      </c>
      <c r="C1232" t="s">
        <v>94</v>
      </c>
      <c r="D1232" s="3">
        <v>43601.585532407407</v>
      </c>
      <c r="E1232" s="3">
        <v>43602.537002314813</v>
      </c>
      <c r="F1232">
        <v>5</v>
      </c>
      <c r="G1232">
        <v>3</v>
      </c>
      <c r="H1232" s="2">
        <f t="shared" si="38"/>
        <v>2.139495079161318E-4</v>
      </c>
      <c r="I1232">
        <f t="shared" si="39"/>
        <v>4.577439193755494E-8</v>
      </c>
    </row>
    <row r="1233" spans="1:9" x14ac:dyDescent="0.25">
      <c r="A1233" t="s">
        <v>4178</v>
      </c>
      <c r="B1233" t="s">
        <v>1674</v>
      </c>
      <c r="C1233" t="s">
        <v>1675</v>
      </c>
      <c r="D1233" s="3">
        <v>43604.693611111114</v>
      </c>
      <c r="E1233" s="3">
        <v>43605.045659722222</v>
      </c>
      <c r="F1233">
        <v>5</v>
      </c>
      <c r="G1233">
        <v>5</v>
      </c>
      <c r="H1233" s="2">
        <f t="shared" si="38"/>
        <v>2.139495079161318E-4</v>
      </c>
      <c r="I1233">
        <f t="shared" si="39"/>
        <v>4.577439193755494E-8</v>
      </c>
    </row>
    <row r="1234" spans="1:9" x14ac:dyDescent="0.25">
      <c r="A1234" t="s">
        <v>4216</v>
      </c>
      <c r="B1234" t="s">
        <v>1702</v>
      </c>
      <c r="C1234" t="s">
        <v>1703</v>
      </c>
      <c r="D1234" s="3">
        <v>43608.306701388887</v>
      </c>
      <c r="E1234" s="3">
        <v>43651.356412037036</v>
      </c>
      <c r="F1234">
        <v>5</v>
      </c>
      <c r="G1234">
        <v>5</v>
      </c>
      <c r="H1234" s="2">
        <f t="shared" si="38"/>
        <v>2.139495079161318E-4</v>
      </c>
      <c r="I1234">
        <f t="shared" si="39"/>
        <v>4.577439193755494E-8</v>
      </c>
    </row>
    <row r="1235" spans="1:9" x14ac:dyDescent="0.25">
      <c r="A1235" t="s">
        <v>4252</v>
      </c>
      <c r="B1235" t="s">
        <v>1725</v>
      </c>
      <c r="C1235" t="s">
        <v>278</v>
      </c>
      <c r="D1235" s="3">
        <v>43612.194062499999</v>
      </c>
      <c r="E1235" s="3">
        <v>43612.515949074077</v>
      </c>
      <c r="F1235">
        <v>5</v>
      </c>
      <c r="G1235">
        <v>3</v>
      </c>
      <c r="H1235" s="2">
        <f t="shared" si="38"/>
        <v>2.139495079161318E-4</v>
      </c>
      <c r="I1235">
        <f t="shared" si="39"/>
        <v>4.577439193755494E-8</v>
      </c>
    </row>
    <row r="1236" spans="1:9" x14ac:dyDescent="0.25">
      <c r="A1236" t="s">
        <v>4266</v>
      </c>
      <c r="B1236" t="s">
        <v>112</v>
      </c>
      <c r="C1236" t="s">
        <v>536</v>
      </c>
      <c r="D1236" s="3">
        <v>43612.718506944446</v>
      </c>
      <c r="E1236" s="3">
        <v>43613.267361111109</v>
      </c>
      <c r="F1236">
        <v>5</v>
      </c>
      <c r="G1236">
        <v>4</v>
      </c>
      <c r="H1236" s="2">
        <f t="shared" si="38"/>
        <v>2.139495079161318E-4</v>
      </c>
      <c r="I1236">
        <f t="shared" si="39"/>
        <v>4.577439193755494E-8</v>
      </c>
    </row>
    <row r="1237" spans="1:9" x14ac:dyDescent="0.25">
      <c r="A1237" t="s">
        <v>4296</v>
      </c>
      <c r="B1237" t="s">
        <v>4297</v>
      </c>
      <c r="C1237" t="s">
        <v>278</v>
      </c>
      <c r="D1237" s="3">
        <v>43616.319513888891</v>
      </c>
      <c r="E1237" s="3">
        <v>43616.528287037036</v>
      </c>
      <c r="F1237">
        <v>5</v>
      </c>
      <c r="G1237">
        <v>3</v>
      </c>
      <c r="H1237" s="2">
        <f t="shared" si="38"/>
        <v>2.139495079161318E-4</v>
      </c>
      <c r="I1237">
        <f t="shared" si="39"/>
        <v>4.577439193755494E-8</v>
      </c>
    </row>
    <row r="1238" spans="1:9" x14ac:dyDescent="0.25">
      <c r="A1238" t="s">
        <v>4305</v>
      </c>
      <c r="B1238" t="s">
        <v>1753</v>
      </c>
      <c r="C1238" t="s">
        <v>16</v>
      </c>
      <c r="D1238" s="3">
        <v>43617.523287037038</v>
      </c>
      <c r="E1238" s="3">
        <v>43657.48778935185</v>
      </c>
      <c r="F1238">
        <v>5</v>
      </c>
      <c r="G1238">
        <v>2</v>
      </c>
      <c r="H1238" s="2">
        <f t="shared" si="38"/>
        <v>2.139495079161318E-4</v>
      </c>
      <c r="I1238">
        <f t="shared" si="39"/>
        <v>4.577439193755494E-8</v>
      </c>
    </row>
    <row r="1239" spans="1:9" x14ac:dyDescent="0.25">
      <c r="A1239" t="s">
        <v>4320</v>
      </c>
      <c r="B1239" t="s">
        <v>1765</v>
      </c>
      <c r="C1239" t="s">
        <v>502</v>
      </c>
      <c r="D1239" s="3">
        <v>43619.671875</v>
      </c>
      <c r="E1239" s="3">
        <v>43623.328379629631</v>
      </c>
      <c r="F1239">
        <v>5</v>
      </c>
      <c r="G1239">
        <v>3</v>
      </c>
      <c r="H1239" s="2">
        <f t="shared" si="38"/>
        <v>2.139495079161318E-4</v>
      </c>
      <c r="I1239">
        <f t="shared" si="39"/>
        <v>4.577439193755494E-8</v>
      </c>
    </row>
    <row r="1240" spans="1:9" x14ac:dyDescent="0.25">
      <c r="A1240" t="s">
        <v>4329</v>
      </c>
      <c r="B1240" t="s">
        <v>1772</v>
      </c>
      <c r="C1240" t="s">
        <v>351</v>
      </c>
      <c r="D1240" s="3">
        <v>43620.670173611114</v>
      </c>
      <c r="E1240" s="3">
        <v>43626.59851851852</v>
      </c>
      <c r="F1240">
        <v>5</v>
      </c>
      <c r="G1240">
        <v>3</v>
      </c>
      <c r="H1240" s="2">
        <f t="shared" si="38"/>
        <v>2.139495079161318E-4</v>
      </c>
      <c r="I1240">
        <f t="shared" si="39"/>
        <v>4.577439193755494E-8</v>
      </c>
    </row>
    <row r="1241" spans="1:9" x14ac:dyDescent="0.25">
      <c r="A1241" t="s">
        <v>4338</v>
      </c>
      <c r="B1241" t="s">
        <v>4339</v>
      </c>
      <c r="C1241" t="s">
        <v>21</v>
      </c>
      <c r="D1241" s="3">
        <v>43621.589409722219</v>
      </c>
      <c r="E1241" s="3">
        <v>43624.338356481479</v>
      </c>
      <c r="F1241">
        <v>5</v>
      </c>
      <c r="G1241">
        <v>4</v>
      </c>
      <c r="H1241" s="2">
        <f t="shared" si="38"/>
        <v>2.139495079161318E-4</v>
      </c>
      <c r="I1241">
        <f t="shared" si="39"/>
        <v>4.577439193755494E-8</v>
      </c>
    </row>
    <row r="1242" spans="1:9" x14ac:dyDescent="0.25">
      <c r="A1242" t="s">
        <v>4359</v>
      </c>
      <c r="B1242" t="s">
        <v>1786</v>
      </c>
      <c r="C1242" t="s">
        <v>317</v>
      </c>
      <c r="D1242" s="3">
        <v>43624.508668981478</v>
      </c>
      <c r="E1242" s="3">
        <v>43628.566782407404</v>
      </c>
      <c r="F1242">
        <v>5</v>
      </c>
      <c r="G1242">
        <v>2</v>
      </c>
      <c r="H1242" s="2">
        <f t="shared" si="38"/>
        <v>2.139495079161318E-4</v>
      </c>
      <c r="I1242">
        <f t="shared" si="39"/>
        <v>4.577439193755494E-8</v>
      </c>
    </row>
    <row r="1243" spans="1:9" x14ac:dyDescent="0.25">
      <c r="A1243" t="s">
        <v>4377</v>
      </c>
      <c r="B1243" t="s">
        <v>1795</v>
      </c>
      <c r="C1243" t="s">
        <v>1795</v>
      </c>
      <c r="D1243" s="3">
        <v>43627.224074074074</v>
      </c>
      <c r="E1243" s="3">
        <v>43627.378483796296</v>
      </c>
      <c r="F1243">
        <v>5</v>
      </c>
      <c r="G1243">
        <v>5</v>
      </c>
      <c r="H1243" s="2">
        <f t="shared" si="38"/>
        <v>2.139495079161318E-4</v>
      </c>
      <c r="I1243">
        <f t="shared" si="39"/>
        <v>4.577439193755494E-8</v>
      </c>
    </row>
    <row r="1244" spans="1:9" x14ac:dyDescent="0.25">
      <c r="A1244" t="s">
        <v>4382</v>
      </c>
      <c r="B1244" t="s">
        <v>1800</v>
      </c>
      <c r="C1244" t="s">
        <v>1799</v>
      </c>
      <c r="D1244" s="3">
        <v>43627.627349537041</v>
      </c>
      <c r="E1244" s="3">
        <v>43628.174085648148</v>
      </c>
      <c r="F1244">
        <v>5</v>
      </c>
      <c r="G1244">
        <v>4</v>
      </c>
      <c r="H1244" s="2">
        <f t="shared" si="38"/>
        <v>2.139495079161318E-4</v>
      </c>
      <c r="I1244">
        <f t="shared" si="39"/>
        <v>4.577439193755494E-8</v>
      </c>
    </row>
    <row r="1245" spans="1:9" x14ac:dyDescent="0.25">
      <c r="A1245" t="s">
        <v>4403</v>
      </c>
      <c r="B1245" t="s">
        <v>4404</v>
      </c>
      <c r="C1245" t="s">
        <v>100</v>
      </c>
      <c r="D1245" s="3">
        <v>43629.774363425924</v>
      </c>
      <c r="E1245" s="3">
        <v>43635.558680555558</v>
      </c>
      <c r="F1245">
        <v>5</v>
      </c>
      <c r="G1245">
        <v>4</v>
      </c>
      <c r="H1245" s="2">
        <f t="shared" si="38"/>
        <v>2.139495079161318E-4</v>
      </c>
      <c r="I1245">
        <f t="shared" si="39"/>
        <v>4.577439193755494E-8</v>
      </c>
    </row>
    <row r="1246" spans="1:9" x14ac:dyDescent="0.25">
      <c r="A1246" t="s">
        <v>4407</v>
      </c>
      <c r="B1246" t="s">
        <v>1812</v>
      </c>
      <c r="C1246" t="s">
        <v>533</v>
      </c>
      <c r="D1246" s="3">
        <v>43630.402743055558</v>
      </c>
      <c r="E1246" s="3">
        <v>43637.004918981482</v>
      </c>
      <c r="F1246">
        <v>5</v>
      </c>
      <c r="G1246">
        <v>3</v>
      </c>
      <c r="H1246" s="2">
        <f t="shared" si="38"/>
        <v>2.139495079161318E-4</v>
      </c>
      <c r="I1246">
        <f t="shared" si="39"/>
        <v>4.577439193755494E-8</v>
      </c>
    </row>
    <row r="1247" spans="1:9" x14ac:dyDescent="0.25">
      <c r="A1247" t="s">
        <v>4420</v>
      </c>
      <c r="B1247" t="s">
        <v>1819</v>
      </c>
      <c r="C1247" t="s">
        <v>8</v>
      </c>
      <c r="D1247" s="3">
        <v>43632.468321759261</v>
      </c>
      <c r="E1247" s="3">
        <v>43634.541759259257</v>
      </c>
      <c r="F1247">
        <v>5</v>
      </c>
      <c r="G1247">
        <v>2</v>
      </c>
      <c r="H1247" s="2">
        <f t="shared" si="38"/>
        <v>2.139495079161318E-4</v>
      </c>
      <c r="I1247">
        <f t="shared" si="39"/>
        <v>4.577439193755494E-8</v>
      </c>
    </row>
    <row r="1248" spans="1:9" x14ac:dyDescent="0.25">
      <c r="A1248" t="s">
        <v>4422</v>
      </c>
      <c r="B1248" t="s">
        <v>1821</v>
      </c>
      <c r="C1248" t="s">
        <v>8</v>
      </c>
      <c r="D1248" s="3">
        <v>43632.497245370374</v>
      </c>
      <c r="E1248" s="3">
        <v>43643.261377314811</v>
      </c>
      <c r="F1248">
        <v>5</v>
      </c>
      <c r="G1248">
        <v>3</v>
      </c>
      <c r="H1248" s="2">
        <f t="shared" si="38"/>
        <v>2.139495079161318E-4</v>
      </c>
      <c r="I1248">
        <f t="shared" si="39"/>
        <v>4.577439193755494E-8</v>
      </c>
    </row>
    <row r="1249" spans="1:9" x14ac:dyDescent="0.25">
      <c r="A1249" t="s">
        <v>4424</v>
      </c>
      <c r="B1249" t="s">
        <v>1823</v>
      </c>
      <c r="C1249" t="s">
        <v>217</v>
      </c>
      <c r="D1249" s="3">
        <v>43632.658263888887</v>
      </c>
      <c r="E1249" s="3">
        <v>43633.416805555556</v>
      </c>
      <c r="F1249">
        <v>5</v>
      </c>
      <c r="G1249">
        <v>3</v>
      </c>
      <c r="H1249" s="2">
        <f t="shared" si="38"/>
        <v>2.139495079161318E-4</v>
      </c>
      <c r="I1249">
        <f t="shared" si="39"/>
        <v>4.577439193755494E-8</v>
      </c>
    </row>
    <row r="1250" spans="1:9" x14ac:dyDescent="0.25">
      <c r="A1250" t="s">
        <v>4431</v>
      </c>
      <c r="B1250" t="s">
        <v>1827</v>
      </c>
      <c r="C1250" t="s">
        <v>432</v>
      </c>
      <c r="D1250" s="3">
        <v>43633.373877314814</v>
      </c>
      <c r="E1250" s="3">
        <v>43665.693090277775</v>
      </c>
      <c r="F1250">
        <v>5</v>
      </c>
      <c r="G1250">
        <v>1</v>
      </c>
      <c r="H1250" s="2">
        <f t="shared" si="38"/>
        <v>2.139495079161318E-4</v>
      </c>
      <c r="I1250">
        <f t="shared" si="39"/>
        <v>4.577439193755494E-8</v>
      </c>
    </row>
    <row r="1251" spans="1:9" x14ac:dyDescent="0.25">
      <c r="A1251" t="s">
        <v>4432</v>
      </c>
      <c r="B1251" t="s">
        <v>1828</v>
      </c>
      <c r="C1251" t="s">
        <v>512</v>
      </c>
      <c r="D1251" s="3">
        <v>43633.414236111108</v>
      </c>
      <c r="E1251" s="3">
        <v>43636.70417824074</v>
      </c>
      <c r="F1251">
        <v>5</v>
      </c>
      <c r="G1251">
        <v>2</v>
      </c>
      <c r="H1251" s="2">
        <f t="shared" si="38"/>
        <v>2.139495079161318E-4</v>
      </c>
      <c r="I1251">
        <f t="shared" si="39"/>
        <v>4.577439193755494E-8</v>
      </c>
    </row>
    <row r="1252" spans="1:9" x14ac:dyDescent="0.25">
      <c r="A1252" t="s">
        <v>4448</v>
      </c>
      <c r="B1252" t="s">
        <v>4449</v>
      </c>
      <c r="C1252" t="s">
        <v>86</v>
      </c>
      <c r="D1252" s="3">
        <v>43635.306701388887</v>
      </c>
      <c r="E1252" s="3">
        <v>43637.645486111112</v>
      </c>
      <c r="F1252">
        <v>5</v>
      </c>
      <c r="G1252">
        <v>4</v>
      </c>
      <c r="H1252" s="2">
        <f t="shared" si="38"/>
        <v>2.139495079161318E-4</v>
      </c>
      <c r="I1252">
        <f t="shared" si="39"/>
        <v>4.577439193755494E-8</v>
      </c>
    </row>
    <row r="1253" spans="1:9" x14ac:dyDescent="0.25">
      <c r="A1253" t="s">
        <v>4465</v>
      </c>
      <c r="B1253" t="s">
        <v>4466</v>
      </c>
      <c r="C1253" t="s">
        <v>100</v>
      </c>
      <c r="D1253" s="3">
        <v>43638.126875000002</v>
      </c>
      <c r="E1253" s="3">
        <v>43641.265567129631</v>
      </c>
      <c r="F1253">
        <v>5</v>
      </c>
      <c r="G1253">
        <v>5</v>
      </c>
      <c r="H1253" s="2">
        <f t="shared" si="38"/>
        <v>2.139495079161318E-4</v>
      </c>
      <c r="I1253">
        <f t="shared" si="39"/>
        <v>4.577439193755494E-8</v>
      </c>
    </row>
    <row r="1254" spans="1:9" x14ac:dyDescent="0.25">
      <c r="A1254" t="s">
        <v>4471</v>
      </c>
      <c r="B1254" t="s">
        <v>1845</v>
      </c>
      <c r="C1254" t="s">
        <v>1845</v>
      </c>
      <c r="D1254" s="3">
        <v>43638.468136574076</v>
      </c>
      <c r="E1254" s="3">
        <v>43639.478506944448</v>
      </c>
      <c r="F1254">
        <v>5</v>
      </c>
      <c r="G1254">
        <v>5</v>
      </c>
      <c r="H1254" s="2">
        <f t="shared" si="38"/>
        <v>2.139495079161318E-4</v>
      </c>
      <c r="I1254">
        <f t="shared" si="39"/>
        <v>4.577439193755494E-8</v>
      </c>
    </row>
    <row r="1255" spans="1:9" x14ac:dyDescent="0.25">
      <c r="A1255" t="s">
        <v>4482</v>
      </c>
      <c r="B1255" t="s">
        <v>4483</v>
      </c>
      <c r="C1255" t="s">
        <v>548</v>
      </c>
      <c r="D1255" s="3">
        <v>43640.560914351852</v>
      </c>
      <c r="E1255" s="3">
        <v>43648.500648148147</v>
      </c>
      <c r="F1255">
        <v>5</v>
      </c>
      <c r="G1255">
        <v>3</v>
      </c>
      <c r="H1255" s="2">
        <f t="shared" si="38"/>
        <v>2.139495079161318E-4</v>
      </c>
      <c r="I1255">
        <f t="shared" si="39"/>
        <v>4.577439193755494E-8</v>
      </c>
    </row>
    <row r="1256" spans="1:9" x14ac:dyDescent="0.25">
      <c r="A1256" t="s">
        <v>4517</v>
      </c>
      <c r="B1256" t="s">
        <v>143</v>
      </c>
      <c r="C1256" t="s">
        <v>18</v>
      </c>
      <c r="D1256" s="3">
        <v>43643.370335648149</v>
      </c>
      <c r="E1256" s="3">
        <v>43656.491898148146</v>
      </c>
      <c r="F1256">
        <v>5</v>
      </c>
      <c r="G1256">
        <v>5</v>
      </c>
      <c r="H1256" s="2">
        <f t="shared" si="38"/>
        <v>2.139495079161318E-4</v>
      </c>
      <c r="I1256">
        <f t="shared" si="39"/>
        <v>4.577439193755494E-8</v>
      </c>
    </row>
    <row r="1257" spans="1:9" x14ac:dyDescent="0.25">
      <c r="A1257" t="s">
        <v>4521</v>
      </c>
      <c r="B1257" t="s">
        <v>1878</v>
      </c>
      <c r="C1257" t="s">
        <v>85</v>
      </c>
      <c r="D1257" s="3">
        <v>43643.687534722223</v>
      </c>
      <c r="E1257" s="3">
        <v>43653.266203703701</v>
      </c>
      <c r="F1257">
        <v>5</v>
      </c>
      <c r="G1257">
        <v>2</v>
      </c>
      <c r="H1257" s="2">
        <f t="shared" si="38"/>
        <v>2.139495079161318E-4</v>
      </c>
      <c r="I1257">
        <f t="shared" si="39"/>
        <v>4.577439193755494E-8</v>
      </c>
    </row>
    <row r="1258" spans="1:9" x14ac:dyDescent="0.25">
      <c r="A1258" t="s">
        <v>4535</v>
      </c>
      <c r="B1258" t="s">
        <v>1890</v>
      </c>
      <c r="C1258" t="s">
        <v>413</v>
      </c>
      <c r="D1258" s="3">
        <v>43646.293761574074</v>
      </c>
      <c r="E1258" s="3">
        <v>43658.5628125</v>
      </c>
      <c r="F1258">
        <v>5</v>
      </c>
      <c r="G1258">
        <v>4</v>
      </c>
      <c r="H1258" s="2">
        <f t="shared" si="38"/>
        <v>2.139495079161318E-4</v>
      </c>
      <c r="I1258">
        <f t="shared" si="39"/>
        <v>4.577439193755494E-8</v>
      </c>
    </row>
    <row r="1259" spans="1:9" x14ac:dyDescent="0.25">
      <c r="A1259" t="s">
        <v>4536</v>
      </c>
      <c r="B1259" t="s">
        <v>1891</v>
      </c>
      <c r="C1259" t="s">
        <v>511</v>
      </c>
      <c r="D1259" s="3">
        <v>43646.433356481481</v>
      </c>
      <c r="E1259" s="3">
        <v>43647.408726851849</v>
      </c>
      <c r="F1259">
        <v>5</v>
      </c>
      <c r="G1259">
        <v>4</v>
      </c>
      <c r="H1259" s="2">
        <f t="shared" si="38"/>
        <v>2.139495079161318E-4</v>
      </c>
      <c r="I1259">
        <f t="shared" si="39"/>
        <v>4.577439193755494E-8</v>
      </c>
    </row>
    <row r="1260" spans="1:9" x14ac:dyDescent="0.25">
      <c r="A1260" t="s">
        <v>4537</v>
      </c>
      <c r="B1260" t="s">
        <v>1892</v>
      </c>
      <c r="C1260" t="s">
        <v>317</v>
      </c>
      <c r="D1260" s="3">
        <v>43646.566168981481</v>
      </c>
      <c r="E1260" s="3">
        <v>43648.173483796294</v>
      </c>
      <c r="F1260">
        <v>5</v>
      </c>
      <c r="G1260">
        <v>3</v>
      </c>
      <c r="H1260" s="2">
        <f t="shared" si="38"/>
        <v>2.139495079161318E-4</v>
      </c>
      <c r="I1260">
        <f t="shared" si="39"/>
        <v>4.577439193755494E-8</v>
      </c>
    </row>
    <row r="1261" spans="1:9" x14ac:dyDescent="0.25">
      <c r="A1261" t="s">
        <v>4557</v>
      </c>
      <c r="B1261" t="s">
        <v>1903</v>
      </c>
      <c r="C1261" t="s">
        <v>806</v>
      </c>
      <c r="D1261" s="3">
        <v>43648.560856481483</v>
      </c>
      <c r="E1261" s="3">
        <v>43648.623124999998</v>
      </c>
      <c r="F1261">
        <v>5</v>
      </c>
      <c r="G1261">
        <v>3</v>
      </c>
      <c r="H1261" s="2">
        <f t="shared" si="38"/>
        <v>2.139495079161318E-4</v>
      </c>
      <c r="I1261">
        <f t="shared" si="39"/>
        <v>4.577439193755494E-8</v>
      </c>
    </row>
    <row r="1262" spans="1:9" x14ac:dyDescent="0.25">
      <c r="A1262" t="s">
        <v>4560</v>
      </c>
      <c r="B1262" t="s">
        <v>1904</v>
      </c>
      <c r="C1262" t="s">
        <v>1904</v>
      </c>
      <c r="D1262" s="3">
        <v>43648.63453703704</v>
      </c>
      <c r="E1262" s="3">
        <v>43649.604861111111</v>
      </c>
      <c r="F1262">
        <v>5</v>
      </c>
      <c r="G1262">
        <v>3</v>
      </c>
      <c r="H1262" s="2">
        <f t="shared" si="38"/>
        <v>2.139495079161318E-4</v>
      </c>
      <c r="I1262">
        <f t="shared" si="39"/>
        <v>4.577439193755494E-8</v>
      </c>
    </row>
    <row r="1263" spans="1:9" x14ac:dyDescent="0.25">
      <c r="A1263" t="s">
        <v>4575</v>
      </c>
      <c r="B1263" t="s">
        <v>1913</v>
      </c>
      <c r="C1263" t="s">
        <v>205</v>
      </c>
      <c r="D1263" s="3">
        <v>43650.319120370368</v>
      </c>
      <c r="E1263" s="3">
        <v>43657.139837962961</v>
      </c>
      <c r="F1263">
        <v>5</v>
      </c>
      <c r="G1263">
        <v>2</v>
      </c>
      <c r="H1263" s="2">
        <f t="shared" si="38"/>
        <v>2.139495079161318E-4</v>
      </c>
      <c r="I1263">
        <f t="shared" si="39"/>
        <v>4.577439193755494E-8</v>
      </c>
    </row>
    <row r="1264" spans="1:9" x14ac:dyDescent="0.25">
      <c r="A1264" t="s">
        <v>4606</v>
      </c>
      <c r="B1264" t="s">
        <v>1934</v>
      </c>
      <c r="C1264" t="s">
        <v>1904</v>
      </c>
      <c r="D1264" s="3">
        <v>43654.528148148151</v>
      </c>
      <c r="E1264" s="3">
        <v>43656.308622685188</v>
      </c>
      <c r="F1264">
        <v>5</v>
      </c>
      <c r="G1264">
        <v>4</v>
      </c>
      <c r="H1264" s="2">
        <f t="shared" si="38"/>
        <v>2.139495079161318E-4</v>
      </c>
      <c r="I1264">
        <f t="shared" si="39"/>
        <v>4.577439193755494E-8</v>
      </c>
    </row>
    <row r="1265" spans="1:9" x14ac:dyDescent="0.25">
      <c r="A1265" t="s">
        <v>4670</v>
      </c>
      <c r="B1265" t="s">
        <v>4671</v>
      </c>
      <c r="C1265" t="s">
        <v>179</v>
      </c>
      <c r="D1265" s="3">
        <v>43660.67701388889</v>
      </c>
      <c r="E1265" s="3">
        <v>43662.688472222224</v>
      </c>
      <c r="F1265">
        <v>5</v>
      </c>
      <c r="G1265">
        <v>2</v>
      </c>
      <c r="H1265" s="2">
        <f t="shared" si="38"/>
        <v>2.139495079161318E-4</v>
      </c>
      <c r="I1265">
        <f t="shared" si="39"/>
        <v>4.577439193755494E-8</v>
      </c>
    </row>
    <row r="1266" spans="1:9" x14ac:dyDescent="0.25">
      <c r="A1266" t="s">
        <v>4675</v>
      </c>
      <c r="B1266" t="s">
        <v>1981</v>
      </c>
      <c r="C1266" t="s">
        <v>480</v>
      </c>
      <c r="D1266" s="3">
        <v>43661.687847222223</v>
      </c>
      <c r="E1266" s="3">
        <v>43665.75204861111</v>
      </c>
      <c r="F1266">
        <v>5</v>
      </c>
      <c r="G1266">
        <v>4</v>
      </c>
      <c r="H1266" s="2">
        <f t="shared" si="38"/>
        <v>2.139495079161318E-4</v>
      </c>
      <c r="I1266">
        <f t="shared" si="39"/>
        <v>4.577439193755494E-8</v>
      </c>
    </row>
    <row r="1267" spans="1:9" x14ac:dyDescent="0.25">
      <c r="A1267" t="s">
        <v>4682</v>
      </c>
      <c r="B1267" t="s">
        <v>4683</v>
      </c>
      <c r="C1267" t="s">
        <v>1985</v>
      </c>
      <c r="D1267" s="3">
        <v>43662.581377314818</v>
      </c>
      <c r="E1267" s="3">
        <v>43663.172199074077</v>
      </c>
      <c r="F1267">
        <v>5</v>
      </c>
      <c r="G1267">
        <v>3</v>
      </c>
      <c r="H1267" s="2">
        <f t="shared" si="38"/>
        <v>2.139495079161318E-4</v>
      </c>
      <c r="I1267">
        <f t="shared" si="39"/>
        <v>4.577439193755494E-8</v>
      </c>
    </row>
    <row r="1268" spans="1:9" x14ac:dyDescent="0.25">
      <c r="A1268" t="s">
        <v>4684</v>
      </c>
      <c r="B1268" t="s">
        <v>1986</v>
      </c>
      <c r="C1268" t="s">
        <v>1904</v>
      </c>
      <c r="D1268" s="3">
        <v>43662.596122685187</v>
      </c>
      <c r="E1268" s="3">
        <v>43664.619849537034</v>
      </c>
      <c r="F1268">
        <v>5</v>
      </c>
      <c r="G1268">
        <v>3</v>
      </c>
      <c r="H1268" s="2">
        <f t="shared" si="38"/>
        <v>2.139495079161318E-4</v>
      </c>
      <c r="I1268">
        <f t="shared" si="39"/>
        <v>4.577439193755494E-8</v>
      </c>
    </row>
    <row r="1269" spans="1:9" x14ac:dyDescent="0.25">
      <c r="A1269" t="s">
        <v>4688</v>
      </c>
      <c r="B1269" t="s">
        <v>1988</v>
      </c>
      <c r="C1269" t="s">
        <v>430</v>
      </c>
      <c r="D1269" s="3">
        <v>43663.151469907411</v>
      </c>
      <c r="E1269" s="3">
        <v>43664.35670138889</v>
      </c>
      <c r="F1269">
        <v>5</v>
      </c>
      <c r="G1269">
        <v>4</v>
      </c>
      <c r="H1269" s="2">
        <f t="shared" si="38"/>
        <v>2.139495079161318E-4</v>
      </c>
      <c r="I1269">
        <f t="shared" si="39"/>
        <v>4.577439193755494E-8</v>
      </c>
    </row>
    <row r="1270" spans="1:9" x14ac:dyDescent="0.25">
      <c r="A1270" t="s">
        <v>4724</v>
      </c>
      <c r="B1270" t="s">
        <v>2006</v>
      </c>
      <c r="C1270" t="s">
        <v>2007</v>
      </c>
      <c r="D1270" s="3">
        <v>43668.789849537039</v>
      </c>
      <c r="E1270" s="3">
        <v>43670.529907407406</v>
      </c>
      <c r="F1270">
        <v>5</v>
      </c>
      <c r="G1270">
        <v>4</v>
      </c>
      <c r="H1270" s="2">
        <f t="shared" si="38"/>
        <v>2.139495079161318E-4</v>
      </c>
      <c r="I1270">
        <f t="shared" si="39"/>
        <v>4.577439193755494E-8</v>
      </c>
    </row>
    <row r="1271" spans="1:9" x14ac:dyDescent="0.25">
      <c r="A1271" t="s">
        <v>4738</v>
      </c>
      <c r="B1271" t="s">
        <v>4739</v>
      </c>
      <c r="C1271" t="s">
        <v>179</v>
      </c>
      <c r="D1271" s="3">
        <v>43670.504421296297</v>
      </c>
      <c r="E1271" s="3">
        <v>43670.571458333332</v>
      </c>
      <c r="F1271">
        <v>5</v>
      </c>
      <c r="G1271">
        <v>3</v>
      </c>
      <c r="H1271" s="2">
        <f t="shared" si="38"/>
        <v>2.139495079161318E-4</v>
      </c>
      <c r="I1271">
        <f t="shared" si="39"/>
        <v>4.577439193755494E-8</v>
      </c>
    </row>
    <row r="1272" spans="1:9" x14ac:dyDescent="0.25">
      <c r="A1272" t="s">
        <v>4751</v>
      </c>
      <c r="B1272" t="s">
        <v>2023</v>
      </c>
      <c r="C1272" t="s">
        <v>453</v>
      </c>
      <c r="D1272" s="3">
        <v>43672.345277777778</v>
      </c>
      <c r="E1272" s="3">
        <v>43684.379583333335</v>
      </c>
      <c r="F1272">
        <v>5</v>
      </c>
      <c r="G1272">
        <v>4</v>
      </c>
      <c r="H1272" s="2">
        <f t="shared" si="38"/>
        <v>2.139495079161318E-4</v>
      </c>
      <c r="I1272">
        <f t="shared" si="39"/>
        <v>4.577439193755494E-8</v>
      </c>
    </row>
    <row r="1273" spans="1:9" x14ac:dyDescent="0.25">
      <c r="A1273" t="s">
        <v>4770</v>
      </c>
      <c r="B1273" t="s">
        <v>2036</v>
      </c>
      <c r="C1273" t="s">
        <v>602</v>
      </c>
      <c r="D1273" s="3">
        <v>43675.762719907405</v>
      </c>
      <c r="E1273" s="3">
        <v>43676.520914351851</v>
      </c>
      <c r="F1273">
        <v>5</v>
      </c>
      <c r="G1273">
        <v>4</v>
      </c>
      <c r="H1273" s="2">
        <f t="shared" si="38"/>
        <v>2.139495079161318E-4</v>
      </c>
      <c r="I1273">
        <f t="shared" si="39"/>
        <v>4.577439193755494E-8</v>
      </c>
    </row>
    <row r="1274" spans="1:9" x14ac:dyDescent="0.25">
      <c r="A1274" t="s">
        <v>4790</v>
      </c>
      <c r="B1274" t="s">
        <v>2049</v>
      </c>
      <c r="C1274" t="s">
        <v>1839</v>
      </c>
      <c r="D1274" s="3">
        <v>43678.512141203704</v>
      </c>
      <c r="E1274" s="3">
        <v>43691.102638888886</v>
      </c>
      <c r="F1274">
        <v>5</v>
      </c>
      <c r="G1274">
        <v>4</v>
      </c>
      <c r="H1274" s="2">
        <f t="shared" si="38"/>
        <v>2.139495079161318E-4</v>
      </c>
      <c r="I1274">
        <f t="shared" si="39"/>
        <v>4.577439193755494E-8</v>
      </c>
    </row>
    <row r="1275" spans="1:9" x14ac:dyDescent="0.25">
      <c r="A1275" t="s">
        <v>4799</v>
      </c>
      <c r="B1275" t="s">
        <v>2054</v>
      </c>
      <c r="C1275" t="s">
        <v>602</v>
      </c>
      <c r="D1275" s="3">
        <v>43679.54755787037</v>
      </c>
      <c r="E1275" s="3">
        <v>43681.542986111112</v>
      </c>
      <c r="F1275">
        <v>5</v>
      </c>
      <c r="G1275">
        <v>4</v>
      </c>
      <c r="H1275" s="2">
        <f t="shared" si="38"/>
        <v>2.139495079161318E-4</v>
      </c>
      <c r="I1275">
        <f t="shared" si="39"/>
        <v>4.577439193755494E-8</v>
      </c>
    </row>
    <row r="1276" spans="1:9" x14ac:dyDescent="0.25">
      <c r="A1276" t="s">
        <v>4801</v>
      </c>
      <c r="B1276" t="s">
        <v>2056</v>
      </c>
      <c r="C1276" t="s">
        <v>153</v>
      </c>
      <c r="D1276" s="3">
        <v>43679.771736111114</v>
      </c>
      <c r="E1276" s="3">
        <v>43694.429791666669</v>
      </c>
      <c r="F1276">
        <v>5</v>
      </c>
      <c r="G1276">
        <v>5</v>
      </c>
      <c r="H1276" s="2">
        <f t="shared" si="38"/>
        <v>2.139495079161318E-4</v>
      </c>
      <c r="I1276">
        <f t="shared" si="39"/>
        <v>4.577439193755494E-8</v>
      </c>
    </row>
    <row r="1277" spans="1:9" x14ac:dyDescent="0.25">
      <c r="A1277" t="s">
        <v>4817</v>
      </c>
      <c r="B1277" t="s">
        <v>4818</v>
      </c>
      <c r="C1277" t="s">
        <v>1985</v>
      </c>
      <c r="D1277" s="3">
        <v>43682.372071759259</v>
      </c>
      <c r="E1277" s="3">
        <v>43686.588101851848</v>
      </c>
      <c r="F1277">
        <v>5</v>
      </c>
      <c r="G1277">
        <v>4</v>
      </c>
      <c r="H1277" s="2">
        <f t="shared" si="38"/>
        <v>2.139495079161318E-4</v>
      </c>
      <c r="I1277">
        <f t="shared" si="39"/>
        <v>4.577439193755494E-8</v>
      </c>
    </row>
    <row r="1278" spans="1:9" x14ac:dyDescent="0.25">
      <c r="A1278" t="s">
        <v>4824</v>
      </c>
      <c r="B1278" t="s">
        <v>2069</v>
      </c>
      <c r="C1278" t="s">
        <v>2070</v>
      </c>
      <c r="D1278" s="3">
        <v>43682.439143518517</v>
      </c>
      <c r="E1278" s="3">
        <v>43684.305127314816</v>
      </c>
      <c r="F1278">
        <v>5</v>
      </c>
      <c r="G1278">
        <v>3</v>
      </c>
      <c r="H1278" s="2">
        <f t="shared" si="38"/>
        <v>2.139495079161318E-4</v>
      </c>
      <c r="I1278">
        <f t="shared" si="39"/>
        <v>4.577439193755494E-8</v>
      </c>
    </row>
    <row r="1279" spans="1:9" x14ac:dyDescent="0.25">
      <c r="A1279" t="s">
        <v>4839</v>
      </c>
      <c r="B1279" t="s">
        <v>4840</v>
      </c>
      <c r="C1279" t="s">
        <v>196</v>
      </c>
      <c r="D1279" s="3">
        <v>43684.707013888888</v>
      </c>
      <c r="E1279" s="3">
        <v>43688.385451388887</v>
      </c>
      <c r="F1279">
        <v>5</v>
      </c>
      <c r="G1279">
        <v>5</v>
      </c>
      <c r="H1279" s="2">
        <f t="shared" si="38"/>
        <v>2.139495079161318E-4</v>
      </c>
      <c r="I1279">
        <f t="shared" si="39"/>
        <v>4.577439193755494E-8</v>
      </c>
    </row>
    <row r="1280" spans="1:9" x14ac:dyDescent="0.25">
      <c r="A1280" t="s">
        <v>4853</v>
      </c>
      <c r="B1280" t="s">
        <v>2084</v>
      </c>
      <c r="C1280" t="s">
        <v>489</v>
      </c>
      <c r="D1280" s="3">
        <v>43687.298796296294</v>
      </c>
      <c r="E1280" s="3">
        <v>43688.6484837963</v>
      </c>
      <c r="F1280">
        <v>5</v>
      </c>
      <c r="G1280">
        <v>3</v>
      </c>
      <c r="H1280" s="2">
        <f t="shared" si="38"/>
        <v>2.139495079161318E-4</v>
      </c>
      <c r="I1280">
        <f t="shared" si="39"/>
        <v>4.577439193755494E-8</v>
      </c>
    </row>
    <row r="1281" spans="1:9" x14ac:dyDescent="0.25">
      <c r="A1281" t="s">
        <v>4866</v>
      </c>
      <c r="B1281" t="s">
        <v>2097</v>
      </c>
      <c r="C1281" t="s">
        <v>209</v>
      </c>
      <c r="D1281" s="3">
        <v>43689.425243055557</v>
      </c>
      <c r="E1281" s="3">
        <v>43690.424664351849</v>
      </c>
      <c r="F1281">
        <v>5</v>
      </c>
      <c r="G1281">
        <v>3</v>
      </c>
      <c r="H1281" s="2">
        <f t="shared" si="38"/>
        <v>2.139495079161318E-4</v>
      </c>
      <c r="I1281">
        <f t="shared" si="39"/>
        <v>4.577439193755494E-8</v>
      </c>
    </row>
    <row r="1282" spans="1:9" x14ac:dyDescent="0.25">
      <c r="A1282" t="s">
        <v>2133</v>
      </c>
      <c r="B1282" t="s">
        <v>84</v>
      </c>
      <c r="C1282" t="s">
        <v>78</v>
      </c>
      <c r="D1282" s="3">
        <v>40845.284745370373</v>
      </c>
      <c r="E1282" s="3">
        <v>43675.362627314818</v>
      </c>
      <c r="F1282">
        <v>4</v>
      </c>
      <c r="G1282">
        <v>1</v>
      </c>
      <c r="H1282" s="2">
        <f t="shared" si="38"/>
        <v>1.7115960633290543E-4</v>
      </c>
      <c r="I1282">
        <f t="shared" si="39"/>
        <v>2.9295610840035159E-8</v>
      </c>
    </row>
    <row r="1283" spans="1:9" x14ac:dyDescent="0.25">
      <c r="A1283" t="s">
        <v>2176</v>
      </c>
      <c r="B1283" t="s">
        <v>232</v>
      </c>
      <c r="C1283" t="s">
        <v>31</v>
      </c>
      <c r="D1283" s="3">
        <v>41698.535451388889</v>
      </c>
      <c r="E1283" s="3">
        <v>43616.131226851852</v>
      </c>
      <c r="F1283">
        <v>4</v>
      </c>
      <c r="G1283">
        <v>2</v>
      </c>
      <c r="H1283" s="2">
        <f t="shared" ref="H1283:H1346" si="40">F1283/F$2221</f>
        <v>1.7115960633290543E-4</v>
      </c>
      <c r="I1283">
        <f t="shared" ref="I1283:I1346" si="41">H1283^2</f>
        <v>2.9295610840035159E-8</v>
      </c>
    </row>
    <row r="1284" spans="1:9" x14ac:dyDescent="0.25">
      <c r="A1284" t="s">
        <v>2197</v>
      </c>
      <c r="B1284" t="s">
        <v>320</v>
      </c>
      <c r="C1284" t="s">
        <v>115</v>
      </c>
      <c r="D1284" s="3">
        <v>42165.550243055557</v>
      </c>
      <c r="E1284" s="3">
        <v>43619.573796296296</v>
      </c>
      <c r="F1284">
        <v>4</v>
      </c>
      <c r="G1284">
        <v>4</v>
      </c>
      <c r="H1284" s="2">
        <f t="shared" si="40"/>
        <v>1.7115960633290543E-4</v>
      </c>
      <c r="I1284">
        <f t="shared" si="41"/>
        <v>2.9295610840035159E-8</v>
      </c>
    </row>
    <row r="1285" spans="1:9" x14ac:dyDescent="0.25">
      <c r="A1285" t="s">
        <v>2258</v>
      </c>
      <c r="B1285" t="s">
        <v>2259</v>
      </c>
      <c r="C1285" t="s">
        <v>474</v>
      </c>
      <c r="D1285" s="3">
        <v>42927.285810185182</v>
      </c>
      <c r="E1285" s="3">
        <v>43665.450775462959</v>
      </c>
      <c r="F1285">
        <v>4</v>
      </c>
      <c r="G1285">
        <v>3</v>
      </c>
      <c r="H1285" s="2">
        <f t="shared" si="40"/>
        <v>1.7115960633290543E-4</v>
      </c>
      <c r="I1285">
        <f t="shared" si="41"/>
        <v>2.9295610840035159E-8</v>
      </c>
    </row>
    <row r="1286" spans="1:9" x14ac:dyDescent="0.25">
      <c r="A1286" t="s">
        <v>2309</v>
      </c>
      <c r="B1286" t="s">
        <v>2310</v>
      </c>
      <c r="C1286" t="s">
        <v>475</v>
      </c>
      <c r="D1286" s="3">
        <v>43180.392881944441</v>
      </c>
      <c r="E1286" s="3">
        <v>43614.704305555555</v>
      </c>
      <c r="F1286">
        <v>4</v>
      </c>
      <c r="G1286">
        <v>2</v>
      </c>
      <c r="H1286" s="2">
        <f t="shared" si="40"/>
        <v>1.7115960633290543E-4</v>
      </c>
      <c r="I1286">
        <f t="shared" si="41"/>
        <v>2.9295610840035159E-8</v>
      </c>
    </row>
    <row r="1287" spans="1:9" x14ac:dyDescent="0.25">
      <c r="A1287" t="s">
        <v>2375</v>
      </c>
      <c r="B1287" t="s">
        <v>612</v>
      </c>
      <c r="C1287" t="s">
        <v>401</v>
      </c>
      <c r="D1287" s="3">
        <v>43362.573472222219</v>
      </c>
      <c r="E1287" s="3">
        <v>43649.390879629631</v>
      </c>
      <c r="F1287">
        <v>4</v>
      </c>
      <c r="G1287">
        <v>2</v>
      </c>
      <c r="H1287" s="2">
        <f t="shared" si="40"/>
        <v>1.7115960633290543E-4</v>
      </c>
      <c r="I1287">
        <f t="shared" si="41"/>
        <v>2.9295610840035159E-8</v>
      </c>
    </row>
    <row r="1288" spans="1:9" x14ac:dyDescent="0.25">
      <c r="A1288" t="s">
        <v>2378</v>
      </c>
      <c r="B1288" t="s">
        <v>613</v>
      </c>
      <c r="C1288" t="s">
        <v>202</v>
      </c>
      <c r="D1288" s="3">
        <v>43364.82199074074</v>
      </c>
      <c r="E1288" s="3">
        <v>43588.717650462961</v>
      </c>
      <c r="F1288">
        <v>4</v>
      </c>
      <c r="G1288">
        <v>4</v>
      </c>
      <c r="H1288" s="2">
        <f t="shared" si="40"/>
        <v>1.7115960633290543E-4</v>
      </c>
      <c r="I1288">
        <f t="shared" si="41"/>
        <v>2.9295610840035159E-8</v>
      </c>
    </row>
    <row r="1289" spans="1:9" x14ac:dyDescent="0.25">
      <c r="A1289" t="s">
        <v>2401</v>
      </c>
      <c r="B1289" t="s">
        <v>628</v>
      </c>
      <c r="C1289" t="s">
        <v>290</v>
      </c>
      <c r="D1289" s="3">
        <v>43393.553206018521</v>
      </c>
      <c r="E1289" s="3">
        <v>43526.530127314814</v>
      </c>
      <c r="F1289">
        <v>4</v>
      </c>
      <c r="G1289">
        <v>1</v>
      </c>
      <c r="H1289" s="2">
        <f t="shared" si="40"/>
        <v>1.7115960633290543E-4</v>
      </c>
      <c r="I1289">
        <f t="shared" si="41"/>
        <v>2.9295610840035159E-8</v>
      </c>
    </row>
    <row r="1290" spans="1:9" x14ac:dyDescent="0.25">
      <c r="A1290" t="s">
        <v>2411</v>
      </c>
      <c r="B1290" t="s">
        <v>2412</v>
      </c>
      <c r="C1290" t="s">
        <v>33</v>
      </c>
      <c r="D1290" s="3">
        <v>43405.283263888887</v>
      </c>
      <c r="E1290" s="3">
        <v>43503.397905092592</v>
      </c>
      <c r="F1290">
        <v>4</v>
      </c>
      <c r="G1290">
        <v>3</v>
      </c>
      <c r="H1290" s="2">
        <f t="shared" si="40"/>
        <v>1.7115960633290543E-4</v>
      </c>
      <c r="I1290">
        <f t="shared" si="41"/>
        <v>2.9295610840035159E-8</v>
      </c>
    </row>
    <row r="1291" spans="1:9" x14ac:dyDescent="0.25">
      <c r="A1291" t="s">
        <v>2437</v>
      </c>
      <c r="B1291" t="s">
        <v>651</v>
      </c>
      <c r="C1291" t="s">
        <v>107</v>
      </c>
      <c r="D1291" s="3">
        <v>43426.348923611113</v>
      </c>
      <c r="E1291" s="3">
        <v>43518.539976851855</v>
      </c>
      <c r="F1291">
        <v>4</v>
      </c>
      <c r="G1291">
        <v>1</v>
      </c>
      <c r="H1291" s="2">
        <f t="shared" si="40"/>
        <v>1.7115960633290543E-4</v>
      </c>
      <c r="I1291">
        <f t="shared" si="41"/>
        <v>2.9295610840035159E-8</v>
      </c>
    </row>
    <row r="1292" spans="1:9" x14ac:dyDescent="0.25">
      <c r="A1292" t="s">
        <v>2442</v>
      </c>
      <c r="B1292" t="s">
        <v>654</v>
      </c>
      <c r="C1292" t="s">
        <v>319</v>
      </c>
      <c r="D1292" s="3">
        <v>43427.791620370372</v>
      </c>
      <c r="E1292" s="3">
        <v>43475.215798611112</v>
      </c>
      <c r="F1292">
        <v>4</v>
      </c>
      <c r="G1292">
        <v>2</v>
      </c>
      <c r="H1292" s="2">
        <f t="shared" si="40"/>
        <v>1.7115960633290543E-4</v>
      </c>
      <c r="I1292">
        <f t="shared" si="41"/>
        <v>2.9295610840035159E-8</v>
      </c>
    </row>
    <row r="1293" spans="1:9" x14ac:dyDescent="0.25">
      <c r="A1293" t="s">
        <v>2469</v>
      </c>
      <c r="B1293" t="s">
        <v>675</v>
      </c>
      <c r="C1293" t="s">
        <v>477</v>
      </c>
      <c r="D1293" s="3">
        <v>43441.096516203703</v>
      </c>
      <c r="E1293" s="3">
        <v>43518.474722222221</v>
      </c>
      <c r="F1293">
        <v>4</v>
      </c>
      <c r="G1293">
        <v>4</v>
      </c>
      <c r="H1293" s="2">
        <f t="shared" si="40"/>
        <v>1.7115960633290543E-4</v>
      </c>
      <c r="I1293">
        <f t="shared" si="41"/>
        <v>2.9295610840035159E-8</v>
      </c>
    </row>
    <row r="1294" spans="1:9" x14ac:dyDescent="0.25">
      <c r="A1294" t="s">
        <v>2488</v>
      </c>
      <c r="B1294" t="s">
        <v>689</v>
      </c>
      <c r="C1294" t="s">
        <v>253</v>
      </c>
      <c r="D1294" s="3">
        <v>43445.094988425924</v>
      </c>
      <c r="E1294" s="3">
        <v>43479.314074074071</v>
      </c>
      <c r="F1294">
        <v>4</v>
      </c>
      <c r="G1294">
        <v>2</v>
      </c>
      <c r="H1294" s="2">
        <f t="shared" si="40"/>
        <v>1.7115960633290543E-4</v>
      </c>
      <c r="I1294">
        <f t="shared" si="41"/>
        <v>2.9295610840035159E-8</v>
      </c>
    </row>
    <row r="1295" spans="1:9" x14ac:dyDescent="0.25">
      <c r="A1295" t="s">
        <v>2492</v>
      </c>
      <c r="B1295" t="s">
        <v>693</v>
      </c>
      <c r="C1295" t="s">
        <v>29</v>
      </c>
      <c r="D1295" s="3">
        <v>43446.266631944447</v>
      </c>
      <c r="E1295" s="3">
        <v>43545.257175925923</v>
      </c>
      <c r="F1295">
        <v>4</v>
      </c>
      <c r="G1295">
        <v>3</v>
      </c>
      <c r="H1295" s="2">
        <f t="shared" si="40"/>
        <v>1.7115960633290543E-4</v>
      </c>
      <c r="I1295">
        <f t="shared" si="41"/>
        <v>2.9295610840035159E-8</v>
      </c>
    </row>
    <row r="1296" spans="1:9" x14ac:dyDescent="0.25">
      <c r="A1296" t="s">
        <v>2499</v>
      </c>
      <c r="B1296" t="s">
        <v>699</v>
      </c>
      <c r="C1296" t="s">
        <v>678</v>
      </c>
      <c r="D1296" s="3">
        <v>43447.460115740738</v>
      </c>
      <c r="E1296" s="3">
        <v>43507.112002314818</v>
      </c>
      <c r="F1296">
        <v>4</v>
      </c>
      <c r="G1296">
        <v>3</v>
      </c>
      <c r="H1296" s="2">
        <f t="shared" si="40"/>
        <v>1.7115960633290543E-4</v>
      </c>
      <c r="I1296">
        <f t="shared" si="41"/>
        <v>2.9295610840035159E-8</v>
      </c>
    </row>
    <row r="1297" spans="1:9" x14ac:dyDescent="0.25">
      <c r="A1297" t="s">
        <v>2512</v>
      </c>
      <c r="B1297" t="s">
        <v>706</v>
      </c>
      <c r="C1297" t="s">
        <v>707</v>
      </c>
      <c r="D1297" s="3">
        <v>43449.618657407409</v>
      </c>
      <c r="E1297" s="3">
        <v>43496.221909722219</v>
      </c>
      <c r="F1297">
        <v>4</v>
      </c>
      <c r="G1297">
        <v>4</v>
      </c>
      <c r="H1297" s="2">
        <f t="shared" si="40"/>
        <v>1.7115960633290543E-4</v>
      </c>
      <c r="I1297">
        <f t="shared" si="41"/>
        <v>2.9295610840035159E-8</v>
      </c>
    </row>
    <row r="1298" spans="1:9" x14ac:dyDescent="0.25">
      <c r="A1298" t="s">
        <v>2529</v>
      </c>
      <c r="B1298" t="s">
        <v>719</v>
      </c>
      <c r="C1298" t="s">
        <v>718</v>
      </c>
      <c r="D1298" s="3">
        <v>43454.755925925929</v>
      </c>
      <c r="E1298" s="3">
        <v>43588.716666666667</v>
      </c>
      <c r="F1298">
        <v>4</v>
      </c>
      <c r="G1298">
        <v>4</v>
      </c>
      <c r="H1298" s="2">
        <f t="shared" si="40"/>
        <v>1.7115960633290543E-4</v>
      </c>
      <c r="I1298">
        <f t="shared" si="41"/>
        <v>2.9295610840035159E-8</v>
      </c>
    </row>
    <row r="1299" spans="1:9" x14ac:dyDescent="0.25">
      <c r="A1299" t="s">
        <v>2551</v>
      </c>
      <c r="B1299" t="s">
        <v>729</v>
      </c>
      <c r="C1299" t="s">
        <v>728</v>
      </c>
      <c r="D1299" s="3">
        <v>43458.215196759258</v>
      </c>
      <c r="E1299" s="3">
        <v>43478.681597222225</v>
      </c>
      <c r="F1299">
        <v>4</v>
      </c>
      <c r="G1299">
        <v>4</v>
      </c>
      <c r="H1299" s="2">
        <f t="shared" si="40"/>
        <v>1.7115960633290543E-4</v>
      </c>
      <c r="I1299">
        <f t="shared" si="41"/>
        <v>2.9295610840035159E-8</v>
      </c>
    </row>
    <row r="1300" spans="1:9" x14ac:dyDescent="0.25">
      <c r="A1300" t="s">
        <v>2563</v>
      </c>
      <c r="B1300" t="s">
        <v>734</v>
      </c>
      <c r="C1300" t="s">
        <v>332</v>
      </c>
      <c r="D1300" s="3">
        <v>43460.501030092593</v>
      </c>
      <c r="E1300" s="3">
        <v>43540.365879629629</v>
      </c>
      <c r="F1300">
        <v>4</v>
      </c>
      <c r="G1300">
        <v>2</v>
      </c>
      <c r="H1300" s="2">
        <f t="shared" si="40"/>
        <v>1.7115960633290543E-4</v>
      </c>
      <c r="I1300">
        <f t="shared" si="41"/>
        <v>2.9295610840035159E-8</v>
      </c>
    </row>
    <row r="1301" spans="1:9" x14ac:dyDescent="0.25">
      <c r="A1301" t="s">
        <v>2577</v>
      </c>
      <c r="B1301" t="s">
        <v>2578</v>
      </c>
      <c r="C1301" t="s">
        <v>549</v>
      </c>
      <c r="D1301" s="3">
        <v>43462.559120370373</v>
      </c>
      <c r="E1301" s="3">
        <v>43469.398287037038</v>
      </c>
      <c r="F1301">
        <v>4</v>
      </c>
      <c r="G1301">
        <v>3</v>
      </c>
      <c r="H1301" s="2">
        <f t="shared" si="40"/>
        <v>1.7115960633290543E-4</v>
      </c>
      <c r="I1301">
        <f t="shared" si="41"/>
        <v>2.9295610840035159E-8</v>
      </c>
    </row>
    <row r="1302" spans="1:9" x14ac:dyDescent="0.25">
      <c r="A1302" t="s">
        <v>2580</v>
      </c>
      <c r="B1302" t="s">
        <v>743</v>
      </c>
      <c r="C1302" t="s">
        <v>180</v>
      </c>
      <c r="D1302" s="3">
        <v>43463.444641203707</v>
      </c>
      <c r="E1302" s="3">
        <v>43485.20039351852</v>
      </c>
      <c r="F1302">
        <v>4</v>
      </c>
      <c r="G1302">
        <v>1</v>
      </c>
      <c r="H1302" s="2">
        <f t="shared" si="40"/>
        <v>1.7115960633290543E-4</v>
      </c>
      <c r="I1302">
        <f t="shared" si="41"/>
        <v>2.9295610840035159E-8</v>
      </c>
    </row>
    <row r="1303" spans="1:9" x14ac:dyDescent="0.25">
      <c r="A1303" t="s">
        <v>2581</v>
      </c>
      <c r="B1303" t="s">
        <v>744</v>
      </c>
      <c r="C1303" t="s">
        <v>180</v>
      </c>
      <c r="D1303" s="3">
        <v>43463.445474537039</v>
      </c>
      <c r="E1303" s="3">
        <v>43589.505914351852</v>
      </c>
      <c r="F1303">
        <v>4</v>
      </c>
      <c r="G1303">
        <v>1</v>
      </c>
      <c r="H1303" s="2">
        <f t="shared" si="40"/>
        <v>1.7115960633290543E-4</v>
      </c>
      <c r="I1303">
        <f t="shared" si="41"/>
        <v>2.9295610840035159E-8</v>
      </c>
    </row>
    <row r="1304" spans="1:9" x14ac:dyDescent="0.25">
      <c r="A1304" t="s">
        <v>2590</v>
      </c>
      <c r="B1304" t="s">
        <v>749</v>
      </c>
      <c r="C1304" t="s">
        <v>258</v>
      </c>
      <c r="D1304" s="3">
        <v>43465.452592592592</v>
      </c>
      <c r="E1304" s="3">
        <v>43466.543981481482</v>
      </c>
      <c r="F1304">
        <v>4</v>
      </c>
      <c r="G1304">
        <v>2</v>
      </c>
      <c r="H1304" s="2">
        <f t="shared" si="40"/>
        <v>1.7115960633290543E-4</v>
      </c>
      <c r="I1304">
        <f t="shared" si="41"/>
        <v>2.9295610840035159E-8</v>
      </c>
    </row>
    <row r="1305" spans="1:9" x14ac:dyDescent="0.25">
      <c r="A1305" t="s">
        <v>2597</v>
      </c>
      <c r="B1305" t="s">
        <v>752</v>
      </c>
      <c r="C1305" t="s">
        <v>151</v>
      </c>
      <c r="D1305" s="3">
        <v>43465.716458333336</v>
      </c>
      <c r="E1305" s="3">
        <v>43468.290243055555</v>
      </c>
      <c r="F1305">
        <v>4</v>
      </c>
      <c r="G1305">
        <v>4</v>
      </c>
      <c r="H1305" s="2">
        <f t="shared" si="40"/>
        <v>1.7115960633290543E-4</v>
      </c>
      <c r="I1305">
        <f t="shared" si="41"/>
        <v>2.9295610840035159E-8</v>
      </c>
    </row>
    <row r="1306" spans="1:9" x14ac:dyDescent="0.25">
      <c r="A1306" t="s">
        <v>2598</v>
      </c>
      <c r="B1306" t="s">
        <v>2599</v>
      </c>
      <c r="C1306" t="s">
        <v>328</v>
      </c>
      <c r="D1306" s="3">
        <v>43465.898368055554</v>
      </c>
      <c r="E1306" s="3">
        <v>43594.442013888889</v>
      </c>
      <c r="F1306">
        <v>4</v>
      </c>
      <c r="G1306">
        <v>4</v>
      </c>
      <c r="H1306" s="2">
        <f t="shared" si="40"/>
        <v>1.7115960633290543E-4</v>
      </c>
      <c r="I1306">
        <f t="shared" si="41"/>
        <v>2.9295610840035159E-8</v>
      </c>
    </row>
    <row r="1307" spans="1:9" x14ac:dyDescent="0.25">
      <c r="A1307" t="s">
        <v>2615</v>
      </c>
      <c r="B1307" t="s">
        <v>764</v>
      </c>
      <c r="C1307" t="s">
        <v>136</v>
      </c>
      <c r="D1307" s="3">
        <v>43467.233680555553</v>
      </c>
      <c r="E1307" s="3">
        <v>43468.286678240744</v>
      </c>
      <c r="F1307">
        <v>4</v>
      </c>
      <c r="G1307">
        <v>4</v>
      </c>
      <c r="H1307" s="2">
        <f t="shared" si="40"/>
        <v>1.7115960633290543E-4</v>
      </c>
      <c r="I1307">
        <f t="shared" si="41"/>
        <v>2.9295610840035159E-8</v>
      </c>
    </row>
    <row r="1308" spans="1:9" x14ac:dyDescent="0.25">
      <c r="A1308" t="s">
        <v>2629</v>
      </c>
      <c r="B1308" t="s">
        <v>774</v>
      </c>
      <c r="C1308" t="s">
        <v>189</v>
      </c>
      <c r="D1308" s="3">
        <v>43468.29923611111</v>
      </c>
      <c r="E1308" s="3">
        <v>43473.588750000003</v>
      </c>
      <c r="F1308">
        <v>4</v>
      </c>
      <c r="G1308">
        <v>4</v>
      </c>
      <c r="H1308" s="2">
        <f t="shared" si="40"/>
        <v>1.7115960633290543E-4</v>
      </c>
      <c r="I1308">
        <f t="shared" si="41"/>
        <v>2.9295610840035159E-8</v>
      </c>
    </row>
    <row r="1309" spans="1:9" x14ac:dyDescent="0.25">
      <c r="A1309" t="s">
        <v>2633</v>
      </c>
      <c r="B1309" t="s">
        <v>778</v>
      </c>
      <c r="C1309" t="s">
        <v>189</v>
      </c>
      <c r="D1309" s="3">
        <v>43468.319641203707</v>
      </c>
      <c r="E1309" s="3">
        <v>43469.464432870373</v>
      </c>
      <c r="F1309">
        <v>4</v>
      </c>
      <c r="G1309">
        <v>4</v>
      </c>
      <c r="H1309" s="2">
        <f t="shared" si="40"/>
        <v>1.7115960633290543E-4</v>
      </c>
      <c r="I1309">
        <f t="shared" si="41"/>
        <v>2.9295610840035159E-8</v>
      </c>
    </row>
    <row r="1310" spans="1:9" x14ac:dyDescent="0.25">
      <c r="A1310" t="s">
        <v>2644</v>
      </c>
      <c r="B1310" t="s">
        <v>784</v>
      </c>
      <c r="C1310" t="s">
        <v>402</v>
      </c>
      <c r="D1310" s="3">
        <v>43469.117372685185</v>
      </c>
      <c r="E1310" s="3">
        <v>43501.286597222221</v>
      </c>
      <c r="F1310">
        <v>4</v>
      </c>
      <c r="G1310">
        <v>1</v>
      </c>
      <c r="H1310" s="2">
        <f t="shared" si="40"/>
        <v>1.7115960633290543E-4</v>
      </c>
      <c r="I1310">
        <f t="shared" si="41"/>
        <v>2.9295610840035159E-8</v>
      </c>
    </row>
    <row r="1311" spans="1:9" x14ac:dyDescent="0.25">
      <c r="A1311" t="s">
        <v>2680</v>
      </c>
      <c r="B1311" t="s">
        <v>807</v>
      </c>
      <c r="C1311" t="s">
        <v>209</v>
      </c>
      <c r="D1311" s="3">
        <v>43473.499479166669</v>
      </c>
      <c r="E1311" s="3">
        <v>43500.608622685184</v>
      </c>
      <c r="F1311">
        <v>4</v>
      </c>
      <c r="G1311">
        <v>2</v>
      </c>
      <c r="H1311" s="2">
        <f t="shared" si="40"/>
        <v>1.7115960633290543E-4</v>
      </c>
      <c r="I1311">
        <f t="shared" si="41"/>
        <v>2.9295610840035159E-8</v>
      </c>
    </row>
    <row r="1312" spans="1:9" x14ac:dyDescent="0.25">
      <c r="A1312" t="s">
        <v>2722</v>
      </c>
      <c r="B1312" t="s">
        <v>2180</v>
      </c>
      <c r="C1312" t="s">
        <v>823</v>
      </c>
      <c r="D1312" s="3">
        <v>43476.359270833331</v>
      </c>
      <c r="E1312" s="3">
        <v>43477.268865740742</v>
      </c>
      <c r="F1312">
        <v>4</v>
      </c>
      <c r="G1312">
        <v>4</v>
      </c>
      <c r="H1312" s="2">
        <f t="shared" si="40"/>
        <v>1.7115960633290543E-4</v>
      </c>
      <c r="I1312">
        <f t="shared" si="41"/>
        <v>2.9295610840035159E-8</v>
      </c>
    </row>
    <row r="1313" spans="1:9" x14ac:dyDescent="0.25">
      <c r="A1313" t="s">
        <v>2727</v>
      </c>
      <c r="B1313" t="s">
        <v>826</v>
      </c>
      <c r="C1313" t="s">
        <v>431</v>
      </c>
      <c r="D1313" s="3">
        <v>43477.273587962962</v>
      </c>
      <c r="E1313" s="3">
        <v>43478.518078703702</v>
      </c>
      <c r="F1313">
        <v>4</v>
      </c>
      <c r="G1313">
        <v>3</v>
      </c>
      <c r="H1313" s="2">
        <f t="shared" si="40"/>
        <v>1.7115960633290543E-4</v>
      </c>
      <c r="I1313">
        <f t="shared" si="41"/>
        <v>2.9295610840035159E-8</v>
      </c>
    </row>
    <row r="1314" spans="1:9" x14ac:dyDescent="0.25">
      <c r="A1314" t="s">
        <v>2740</v>
      </c>
      <c r="B1314" t="s">
        <v>834</v>
      </c>
      <c r="C1314" t="s">
        <v>439</v>
      </c>
      <c r="D1314" s="3">
        <v>43478.610046296293</v>
      </c>
      <c r="E1314" s="3">
        <v>43494.236435185187</v>
      </c>
      <c r="F1314">
        <v>4</v>
      </c>
      <c r="G1314">
        <v>4</v>
      </c>
      <c r="H1314" s="2">
        <f t="shared" si="40"/>
        <v>1.7115960633290543E-4</v>
      </c>
      <c r="I1314">
        <f t="shared" si="41"/>
        <v>2.9295610840035159E-8</v>
      </c>
    </row>
    <row r="1315" spans="1:9" x14ac:dyDescent="0.25">
      <c r="A1315" t="s">
        <v>2774</v>
      </c>
      <c r="B1315" t="s">
        <v>857</v>
      </c>
      <c r="C1315" t="s">
        <v>198</v>
      </c>
      <c r="D1315" s="3">
        <v>43480.72351851852</v>
      </c>
      <c r="E1315" s="3">
        <v>43495.350462962961</v>
      </c>
      <c r="F1315">
        <v>4</v>
      </c>
      <c r="G1315">
        <v>1</v>
      </c>
      <c r="H1315" s="2">
        <f t="shared" si="40"/>
        <v>1.7115960633290543E-4</v>
      </c>
      <c r="I1315">
        <f t="shared" si="41"/>
        <v>2.9295610840035159E-8</v>
      </c>
    </row>
    <row r="1316" spans="1:9" x14ac:dyDescent="0.25">
      <c r="A1316" t="s">
        <v>2779</v>
      </c>
      <c r="B1316" t="s">
        <v>860</v>
      </c>
      <c r="C1316" t="s">
        <v>210</v>
      </c>
      <c r="D1316" s="3">
        <v>43481.234027777777</v>
      </c>
      <c r="E1316" s="3">
        <v>43501.084756944445</v>
      </c>
      <c r="F1316">
        <v>4</v>
      </c>
      <c r="G1316">
        <v>1</v>
      </c>
      <c r="H1316" s="2">
        <f t="shared" si="40"/>
        <v>1.7115960633290543E-4</v>
      </c>
      <c r="I1316">
        <f t="shared" si="41"/>
        <v>2.9295610840035159E-8</v>
      </c>
    </row>
    <row r="1317" spans="1:9" x14ac:dyDescent="0.25">
      <c r="A1317" t="s">
        <v>2788</v>
      </c>
      <c r="B1317" t="s">
        <v>77</v>
      </c>
      <c r="C1317" t="s">
        <v>571</v>
      </c>
      <c r="D1317" s="3">
        <v>43481.653124999997</v>
      </c>
      <c r="E1317" s="3">
        <v>43488.212638888886</v>
      </c>
      <c r="F1317">
        <v>4</v>
      </c>
      <c r="G1317">
        <v>2</v>
      </c>
      <c r="H1317" s="2">
        <f t="shared" si="40"/>
        <v>1.7115960633290543E-4</v>
      </c>
      <c r="I1317">
        <f t="shared" si="41"/>
        <v>2.9295610840035159E-8</v>
      </c>
    </row>
    <row r="1318" spans="1:9" x14ac:dyDescent="0.25">
      <c r="A1318" t="s">
        <v>2809</v>
      </c>
      <c r="B1318" t="s">
        <v>2810</v>
      </c>
      <c r="C1318" t="s">
        <v>95</v>
      </c>
      <c r="D1318" s="3">
        <v>43483.688321759262</v>
      </c>
      <c r="E1318" s="3">
        <v>43484.274641203701</v>
      </c>
      <c r="F1318">
        <v>4</v>
      </c>
      <c r="G1318">
        <v>3</v>
      </c>
      <c r="H1318" s="2">
        <f t="shared" si="40"/>
        <v>1.7115960633290543E-4</v>
      </c>
      <c r="I1318">
        <f t="shared" si="41"/>
        <v>2.9295610840035159E-8</v>
      </c>
    </row>
    <row r="1319" spans="1:9" x14ac:dyDescent="0.25">
      <c r="A1319" t="s">
        <v>2812</v>
      </c>
      <c r="B1319" t="s">
        <v>873</v>
      </c>
      <c r="C1319" t="s">
        <v>294</v>
      </c>
      <c r="D1319" s="3">
        <v>43483.708738425928</v>
      </c>
      <c r="E1319" s="3">
        <v>43486.193449074075</v>
      </c>
      <c r="F1319">
        <v>4</v>
      </c>
      <c r="G1319">
        <v>3</v>
      </c>
      <c r="H1319" s="2">
        <f t="shared" si="40"/>
        <v>1.7115960633290543E-4</v>
      </c>
      <c r="I1319">
        <f t="shared" si="41"/>
        <v>2.9295610840035159E-8</v>
      </c>
    </row>
    <row r="1320" spans="1:9" x14ac:dyDescent="0.25">
      <c r="A1320" t="s">
        <v>2874</v>
      </c>
      <c r="B1320" t="s">
        <v>905</v>
      </c>
      <c r="C1320" t="s">
        <v>373</v>
      </c>
      <c r="D1320" s="3">
        <v>43488.509166666663</v>
      </c>
      <c r="E1320" s="3">
        <v>43539.712094907409</v>
      </c>
      <c r="F1320">
        <v>4</v>
      </c>
      <c r="G1320">
        <v>2</v>
      </c>
      <c r="H1320" s="2">
        <f t="shared" si="40"/>
        <v>1.7115960633290543E-4</v>
      </c>
      <c r="I1320">
        <f t="shared" si="41"/>
        <v>2.9295610840035159E-8</v>
      </c>
    </row>
    <row r="1321" spans="1:9" x14ac:dyDescent="0.25">
      <c r="A1321" t="s">
        <v>2893</v>
      </c>
      <c r="B1321" t="s">
        <v>920</v>
      </c>
      <c r="C1321" t="s">
        <v>100</v>
      </c>
      <c r="D1321" s="3">
        <v>43489.752893518518</v>
      </c>
      <c r="E1321" s="3">
        <v>43490.489756944444</v>
      </c>
      <c r="F1321">
        <v>4</v>
      </c>
      <c r="G1321">
        <v>4</v>
      </c>
      <c r="H1321" s="2">
        <f t="shared" si="40"/>
        <v>1.7115960633290543E-4</v>
      </c>
      <c r="I1321">
        <f t="shared" si="41"/>
        <v>2.9295610840035159E-8</v>
      </c>
    </row>
    <row r="1322" spans="1:9" x14ac:dyDescent="0.25">
      <c r="A1322" t="s">
        <v>2907</v>
      </c>
      <c r="B1322" t="s">
        <v>932</v>
      </c>
      <c r="C1322" t="s">
        <v>933</v>
      </c>
      <c r="D1322" s="3">
        <v>43490.459143518521</v>
      </c>
      <c r="E1322" s="3">
        <v>43490.522592592592</v>
      </c>
      <c r="F1322">
        <v>4</v>
      </c>
      <c r="G1322">
        <v>4</v>
      </c>
      <c r="H1322" s="2">
        <f t="shared" si="40"/>
        <v>1.7115960633290543E-4</v>
      </c>
      <c r="I1322">
        <f t="shared" si="41"/>
        <v>2.9295610840035159E-8</v>
      </c>
    </row>
    <row r="1323" spans="1:9" x14ac:dyDescent="0.25">
      <c r="A1323" t="s">
        <v>2929</v>
      </c>
      <c r="B1323" t="s">
        <v>940</v>
      </c>
      <c r="C1323" t="s">
        <v>416</v>
      </c>
      <c r="D1323" s="3">
        <v>43493.159398148149</v>
      </c>
      <c r="E1323" s="3">
        <v>43514.354942129627</v>
      </c>
      <c r="F1323">
        <v>4</v>
      </c>
      <c r="G1323">
        <v>2</v>
      </c>
      <c r="H1323" s="2">
        <f t="shared" si="40"/>
        <v>1.7115960633290543E-4</v>
      </c>
      <c r="I1323">
        <f t="shared" si="41"/>
        <v>2.9295610840035159E-8</v>
      </c>
    </row>
    <row r="1324" spans="1:9" x14ac:dyDescent="0.25">
      <c r="A1324" t="s">
        <v>2930</v>
      </c>
      <c r="B1324" t="s">
        <v>941</v>
      </c>
      <c r="C1324" t="s">
        <v>351</v>
      </c>
      <c r="D1324" s="3">
        <v>43493.198796296296</v>
      </c>
      <c r="E1324" s="3">
        <v>43504.719606481478</v>
      </c>
      <c r="F1324">
        <v>4</v>
      </c>
      <c r="G1324">
        <v>1</v>
      </c>
      <c r="H1324" s="2">
        <f t="shared" si="40"/>
        <v>1.7115960633290543E-4</v>
      </c>
      <c r="I1324">
        <f t="shared" si="41"/>
        <v>2.9295610840035159E-8</v>
      </c>
    </row>
    <row r="1325" spans="1:9" x14ac:dyDescent="0.25">
      <c r="A1325" t="s">
        <v>2932</v>
      </c>
      <c r="B1325" t="s">
        <v>943</v>
      </c>
      <c r="C1325" t="s">
        <v>530</v>
      </c>
      <c r="D1325" s="3">
        <v>43493.299479166664</v>
      </c>
      <c r="E1325" s="3">
        <v>43522.297222222223</v>
      </c>
      <c r="F1325">
        <v>4</v>
      </c>
      <c r="G1325">
        <v>1</v>
      </c>
      <c r="H1325" s="2">
        <f t="shared" si="40"/>
        <v>1.7115960633290543E-4</v>
      </c>
      <c r="I1325">
        <f t="shared" si="41"/>
        <v>2.9295610840035159E-8</v>
      </c>
    </row>
    <row r="1326" spans="1:9" x14ac:dyDescent="0.25">
      <c r="A1326" t="s">
        <v>2940</v>
      </c>
      <c r="B1326" t="s">
        <v>947</v>
      </c>
      <c r="C1326" t="s">
        <v>228</v>
      </c>
      <c r="D1326" s="3">
        <v>43493.728391203702</v>
      </c>
      <c r="E1326" s="3">
        <v>43494.645601851851</v>
      </c>
      <c r="F1326">
        <v>4</v>
      </c>
      <c r="G1326">
        <v>3</v>
      </c>
      <c r="H1326" s="2">
        <f t="shared" si="40"/>
        <v>1.7115960633290543E-4</v>
      </c>
      <c r="I1326">
        <f t="shared" si="41"/>
        <v>2.9295610840035159E-8</v>
      </c>
    </row>
    <row r="1327" spans="1:9" x14ac:dyDescent="0.25">
      <c r="A1327" t="s">
        <v>2976</v>
      </c>
      <c r="B1327" t="s">
        <v>963</v>
      </c>
      <c r="C1327" t="s">
        <v>294</v>
      </c>
      <c r="D1327" s="3">
        <v>43495.446562500001</v>
      </c>
      <c r="E1327" s="3">
        <v>43495.50949074074</v>
      </c>
      <c r="F1327">
        <v>4</v>
      </c>
      <c r="G1327">
        <v>3</v>
      </c>
      <c r="H1327" s="2">
        <f t="shared" si="40"/>
        <v>1.7115960633290543E-4</v>
      </c>
      <c r="I1327">
        <f t="shared" si="41"/>
        <v>2.9295610840035159E-8</v>
      </c>
    </row>
    <row r="1328" spans="1:9" x14ac:dyDescent="0.25">
      <c r="A1328" t="s">
        <v>3013</v>
      </c>
      <c r="B1328" t="s">
        <v>977</v>
      </c>
      <c r="C1328" t="s">
        <v>288</v>
      </c>
      <c r="D1328" s="3">
        <v>43499.403668981482</v>
      </c>
      <c r="E1328" s="3">
        <v>43500.493518518517</v>
      </c>
      <c r="F1328">
        <v>4</v>
      </c>
      <c r="G1328">
        <v>2</v>
      </c>
      <c r="H1328" s="2">
        <f t="shared" si="40"/>
        <v>1.7115960633290543E-4</v>
      </c>
      <c r="I1328">
        <f t="shared" si="41"/>
        <v>2.9295610840035159E-8</v>
      </c>
    </row>
    <row r="1329" spans="1:9" x14ac:dyDescent="0.25">
      <c r="A1329" t="s">
        <v>3030</v>
      </c>
      <c r="B1329" t="s">
        <v>3031</v>
      </c>
      <c r="C1329" t="s">
        <v>90</v>
      </c>
      <c r="D1329" s="3">
        <v>43500.528217592589</v>
      </c>
      <c r="E1329" s="3">
        <v>43500.648541666669</v>
      </c>
      <c r="F1329">
        <v>4</v>
      </c>
      <c r="G1329">
        <v>4</v>
      </c>
      <c r="H1329" s="2">
        <f t="shared" si="40"/>
        <v>1.7115960633290543E-4</v>
      </c>
      <c r="I1329">
        <f t="shared" si="41"/>
        <v>2.9295610840035159E-8</v>
      </c>
    </row>
    <row r="1330" spans="1:9" x14ac:dyDescent="0.25">
      <c r="A1330" t="s">
        <v>3053</v>
      </c>
      <c r="B1330" t="s">
        <v>995</v>
      </c>
      <c r="C1330" t="s">
        <v>374</v>
      </c>
      <c r="D1330" s="3">
        <v>43502.430219907408</v>
      </c>
      <c r="E1330" s="3">
        <v>43507.552928240744</v>
      </c>
      <c r="F1330">
        <v>4</v>
      </c>
      <c r="G1330">
        <v>2</v>
      </c>
      <c r="H1330" s="2">
        <f t="shared" si="40"/>
        <v>1.7115960633290543E-4</v>
      </c>
      <c r="I1330">
        <f t="shared" si="41"/>
        <v>2.9295610840035159E-8</v>
      </c>
    </row>
    <row r="1331" spans="1:9" x14ac:dyDescent="0.25">
      <c r="A1331" t="s">
        <v>3055</v>
      </c>
      <c r="B1331" t="s">
        <v>20</v>
      </c>
      <c r="C1331" t="s">
        <v>45</v>
      </c>
      <c r="D1331" s="3">
        <v>43502.610289351855</v>
      </c>
      <c r="E1331" s="3">
        <v>43506.567442129628</v>
      </c>
      <c r="F1331">
        <v>4</v>
      </c>
      <c r="G1331">
        <v>3</v>
      </c>
      <c r="H1331" s="2">
        <f t="shared" si="40"/>
        <v>1.7115960633290543E-4</v>
      </c>
      <c r="I1331">
        <f t="shared" si="41"/>
        <v>2.9295610840035159E-8</v>
      </c>
    </row>
    <row r="1332" spans="1:9" x14ac:dyDescent="0.25">
      <c r="A1332" t="s">
        <v>3056</v>
      </c>
      <c r="B1332" t="s">
        <v>3057</v>
      </c>
      <c r="C1332" t="s">
        <v>91</v>
      </c>
      <c r="D1332" s="3">
        <v>43502.697592592594</v>
      </c>
      <c r="E1332" s="3">
        <v>43510.551747685182</v>
      </c>
      <c r="F1332">
        <v>4</v>
      </c>
      <c r="G1332">
        <v>3</v>
      </c>
      <c r="H1332" s="2">
        <f t="shared" si="40"/>
        <v>1.7115960633290543E-4</v>
      </c>
      <c r="I1332">
        <f t="shared" si="41"/>
        <v>2.9295610840035159E-8</v>
      </c>
    </row>
    <row r="1333" spans="1:9" x14ac:dyDescent="0.25">
      <c r="A1333" t="s">
        <v>3069</v>
      </c>
      <c r="B1333" t="s">
        <v>3070</v>
      </c>
      <c r="C1333" t="s">
        <v>90</v>
      </c>
      <c r="D1333" s="3">
        <v>43503.529791666668</v>
      </c>
      <c r="E1333" s="3">
        <v>43503.589097222219</v>
      </c>
      <c r="F1333">
        <v>4</v>
      </c>
      <c r="G1333">
        <v>2</v>
      </c>
      <c r="H1333" s="2">
        <f t="shared" si="40"/>
        <v>1.7115960633290543E-4</v>
      </c>
      <c r="I1333">
        <f t="shared" si="41"/>
        <v>2.9295610840035159E-8</v>
      </c>
    </row>
    <row r="1334" spans="1:9" x14ac:dyDescent="0.25">
      <c r="A1334" t="s">
        <v>3102</v>
      </c>
      <c r="B1334" t="s">
        <v>1023</v>
      </c>
      <c r="C1334" t="s">
        <v>718</v>
      </c>
      <c r="D1334" s="3">
        <v>43506.682997685188</v>
      </c>
      <c r="E1334" s="3">
        <v>43519.699432870373</v>
      </c>
      <c r="F1334">
        <v>4</v>
      </c>
      <c r="G1334">
        <v>3</v>
      </c>
      <c r="H1334" s="2">
        <f t="shared" si="40"/>
        <v>1.7115960633290543E-4</v>
      </c>
      <c r="I1334">
        <f t="shared" si="41"/>
        <v>2.9295610840035159E-8</v>
      </c>
    </row>
    <row r="1335" spans="1:9" x14ac:dyDescent="0.25">
      <c r="A1335" t="s">
        <v>3110</v>
      </c>
      <c r="B1335" t="s">
        <v>235</v>
      </c>
      <c r="C1335" t="s">
        <v>130</v>
      </c>
      <c r="D1335" s="3">
        <v>43507.478159722225</v>
      </c>
      <c r="E1335" s="3">
        <v>43509.156944444447</v>
      </c>
      <c r="F1335">
        <v>4</v>
      </c>
      <c r="G1335">
        <v>4</v>
      </c>
      <c r="H1335" s="2">
        <f t="shared" si="40"/>
        <v>1.7115960633290543E-4</v>
      </c>
      <c r="I1335">
        <f t="shared" si="41"/>
        <v>2.9295610840035159E-8</v>
      </c>
    </row>
    <row r="1336" spans="1:9" x14ac:dyDescent="0.25">
      <c r="A1336" t="s">
        <v>3130</v>
      </c>
      <c r="B1336" t="s">
        <v>3131</v>
      </c>
      <c r="C1336" t="s">
        <v>324</v>
      </c>
      <c r="D1336" s="3">
        <v>43509.156238425923</v>
      </c>
      <c r="E1336" s="3">
        <v>43510.250150462962</v>
      </c>
      <c r="F1336">
        <v>4</v>
      </c>
      <c r="G1336">
        <v>2</v>
      </c>
      <c r="H1336" s="2">
        <f t="shared" si="40"/>
        <v>1.7115960633290543E-4</v>
      </c>
      <c r="I1336">
        <f t="shared" si="41"/>
        <v>2.9295610840035159E-8</v>
      </c>
    </row>
    <row r="1337" spans="1:9" x14ac:dyDescent="0.25">
      <c r="A1337" t="s">
        <v>3157</v>
      </c>
      <c r="B1337" t="s">
        <v>1061</v>
      </c>
      <c r="C1337" t="s">
        <v>247</v>
      </c>
      <c r="D1337" s="3">
        <v>43510.686724537038</v>
      </c>
      <c r="E1337" s="3">
        <v>43510.733657407407</v>
      </c>
      <c r="F1337">
        <v>4</v>
      </c>
      <c r="G1337">
        <v>3</v>
      </c>
      <c r="H1337" s="2">
        <f t="shared" si="40"/>
        <v>1.7115960633290543E-4</v>
      </c>
      <c r="I1337">
        <f t="shared" si="41"/>
        <v>2.9295610840035159E-8</v>
      </c>
    </row>
    <row r="1338" spans="1:9" x14ac:dyDescent="0.25">
      <c r="A1338" t="s">
        <v>3182</v>
      </c>
      <c r="B1338" t="s">
        <v>1080</v>
      </c>
      <c r="C1338" t="s">
        <v>529</v>
      </c>
      <c r="D1338" s="3">
        <v>43513.525370370371</v>
      </c>
      <c r="E1338" s="3">
        <v>43517.693888888891</v>
      </c>
      <c r="F1338">
        <v>4</v>
      </c>
      <c r="G1338">
        <v>3</v>
      </c>
      <c r="H1338" s="2">
        <f t="shared" si="40"/>
        <v>1.7115960633290543E-4</v>
      </c>
      <c r="I1338">
        <f t="shared" si="41"/>
        <v>2.9295610840035159E-8</v>
      </c>
    </row>
    <row r="1339" spans="1:9" x14ac:dyDescent="0.25">
      <c r="A1339" t="s">
        <v>3189</v>
      </c>
      <c r="B1339" t="s">
        <v>1087</v>
      </c>
      <c r="C1339" t="s">
        <v>328</v>
      </c>
      <c r="D1339" s="3">
        <v>43513.764351851853</v>
      </c>
      <c r="E1339" s="3">
        <v>43514.78</v>
      </c>
      <c r="F1339">
        <v>4</v>
      </c>
      <c r="G1339">
        <v>3</v>
      </c>
      <c r="H1339" s="2">
        <f t="shared" si="40"/>
        <v>1.7115960633290543E-4</v>
      </c>
      <c r="I1339">
        <f t="shared" si="41"/>
        <v>2.9295610840035159E-8</v>
      </c>
    </row>
    <row r="1340" spans="1:9" x14ac:dyDescent="0.25">
      <c r="A1340" t="s">
        <v>3214</v>
      </c>
      <c r="B1340" t="s">
        <v>3215</v>
      </c>
      <c r="C1340" t="s">
        <v>16</v>
      </c>
      <c r="D1340" s="3">
        <v>43515.420891203707</v>
      </c>
      <c r="E1340" s="3">
        <v>43515.47896990741</v>
      </c>
      <c r="F1340">
        <v>4</v>
      </c>
      <c r="G1340">
        <v>3</v>
      </c>
      <c r="H1340" s="2">
        <f t="shared" si="40"/>
        <v>1.7115960633290543E-4</v>
      </c>
      <c r="I1340">
        <f t="shared" si="41"/>
        <v>2.9295610840035159E-8</v>
      </c>
    </row>
    <row r="1341" spans="1:9" x14ac:dyDescent="0.25">
      <c r="A1341" t="s">
        <v>3233</v>
      </c>
      <c r="B1341" t="s">
        <v>1113</v>
      </c>
      <c r="C1341" t="s">
        <v>588</v>
      </c>
      <c r="D1341" s="3">
        <v>43516.647581018522</v>
      </c>
      <c r="E1341" s="3">
        <v>43532.441504629627</v>
      </c>
      <c r="F1341">
        <v>4</v>
      </c>
      <c r="G1341">
        <v>3</v>
      </c>
      <c r="H1341" s="2">
        <f t="shared" si="40"/>
        <v>1.7115960633290543E-4</v>
      </c>
      <c r="I1341">
        <f t="shared" si="41"/>
        <v>2.9295610840035159E-8</v>
      </c>
    </row>
    <row r="1342" spans="1:9" x14ac:dyDescent="0.25">
      <c r="A1342" t="s">
        <v>3239</v>
      </c>
      <c r="B1342" t="s">
        <v>1117</v>
      </c>
      <c r="C1342" t="s">
        <v>116</v>
      </c>
      <c r="D1342" s="3">
        <v>43517.544398148151</v>
      </c>
      <c r="E1342" s="3">
        <v>43523.518055555556</v>
      </c>
      <c r="F1342">
        <v>4</v>
      </c>
      <c r="G1342">
        <v>3</v>
      </c>
      <c r="H1342" s="2">
        <f t="shared" si="40"/>
        <v>1.7115960633290543E-4</v>
      </c>
      <c r="I1342">
        <f t="shared" si="41"/>
        <v>2.9295610840035159E-8</v>
      </c>
    </row>
    <row r="1343" spans="1:9" x14ac:dyDescent="0.25">
      <c r="A1343" t="s">
        <v>3249</v>
      </c>
      <c r="B1343" t="s">
        <v>1123</v>
      </c>
      <c r="C1343" t="s">
        <v>247</v>
      </c>
      <c r="D1343" s="3">
        <v>43518.14329861111</v>
      </c>
      <c r="E1343" s="3">
        <v>43527.12940972222</v>
      </c>
      <c r="F1343">
        <v>4</v>
      </c>
      <c r="G1343">
        <v>3</v>
      </c>
      <c r="H1343" s="2">
        <f t="shared" si="40"/>
        <v>1.7115960633290543E-4</v>
      </c>
      <c r="I1343">
        <f t="shared" si="41"/>
        <v>2.9295610840035159E-8</v>
      </c>
    </row>
    <row r="1344" spans="1:9" x14ac:dyDescent="0.25">
      <c r="A1344" t="s">
        <v>3256</v>
      </c>
      <c r="B1344" t="s">
        <v>1129</v>
      </c>
      <c r="C1344" t="s">
        <v>441</v>
      </c>
      <c r="D1344" s="3">
        <v>43518.553819444445</v>
      </c>
      <c r="E1344" s="3">
        <v>43526.675810185188</v>
      </c>
      <c r="F1344">
        <v>4</v>
      </c>
      <c r="G1344">
        <v>3</v>
      </c>
      <c r="H1344" s="2">
        <f t="shared" si="40"/>
        <v>1.7115960633290543E-4</v>
      </c>
      <c r="I1344">
        <f t="shared" si="41"/>
        <v>2.9295610840035159E-8</v>
      </c>
    </row>
    <row r="1345" spans="1:9" x14ac:dyDescent="0.25">
      <c r="A1345" t="s">
        <v>3266</v>
      </c>
      <c r="B1345" t="s">
        <v>1135</v>
      </c>
      <c r="C1345" t="s">
        <v>330</v>
      </c>
      <c r="D1345" s="3">
        <v>43519.483773148146</v>
      </c>
      <c r="E1345" s="3">
        <v>43527.649861111109</v>
      </c>
      <c r="F1345">
        <v>4</v>
      </c>
      <c r="G1345">
        <v>3</v>
      </c>
      <c r="H1345" s="2">
        <f t="shared" si="40"/>
        <v>1.7115960633290543E-4</v>
      </c>
      <c r="I1345">
        <f t="shared" si="41"/>
        <v>2.9295610840035159E-8</v>
      </c>
    </row>
    <row r="1346" spans="1:9" x14ac:dyDescent="0.25">
      <c r="A1346" t="s">
        <v>3309</v>
      </c>
      <c r="B1346" t="s">
        <v>1161</v>
      </c>
      <c r="C1346" t="s">
        <v>1162</v>
      </c>
      <c r="D1346" s="3">
        <v>43522.202662037038</v>
      </c>
      <c r="E1346" s="3">
        <v>43533.720949074072</v>
      </c>
      <c r="F1346">
        <v>4</v>
      </c>
      <c r="G1346">
        <v>3</v>
      </c>
      <c r="H1346" s="2">
        <f t="shared" si="40"/>
        <v>1.7115960633290543E-4</v>
      </c>
      <c r="I1346">
        <f t="shared" si="41"/>
        <v>2.9295610840035159E-8</v>
      </c>
    </row>
    <row r="1347" spans="1:9" x14ac:dyDescent="0.25">
      <c r="A1347" t="s">
        <v>3326</v>
      </c>
      <c r="B1347" t="s">
        <v>1173</v>
      </c>
      <c r="C1347" t="s">
        <v>146</v>
      </c>
      <c r="D1347" s="3">
        <v>43524.268703703703</v>
      </c>
      <c r="E1347" s="3">
        <v>43539.471689814818</v>
      </c>
      <c r="F1347">
        <v>4</v>
      </c>
      <c r="G1347">
        <v>2</v>
      </c>
      <c r="H1347" s="2">
        <f t="shared" ref="H1347:H1410" si="42">F1347/F$2221</f>
        <v>1.7115960633290543E-4</v>
      </c>
      <c r="I1347">
        <f t="shared" ref="I1347:I1410" si="43">H1347^2</f>
        <v>2.9295610840035159E-8</v>
      </c>
    </row>
    <row r="1348" spans="1:9" x14ac:dyDescent="0.25">
      <c r="A1348" t="s">
        <v>3332</v>
      </c>
      <c r="B1348" t="s">
        <v>1179</v>
      </c>
      <c r="C1348" t="s">
        <v>718</v>
      </c>
      <c r="D1348" s="3">
        <v>43524.671909722223</v>
      </c>
      <c r="E1348" s="3">
        <v>43533.35429398148</v>
      </c>
      <c r="F1348">
        <v>4</v>
      </c>
      <c r="G1348">
        <v>4</v>
      </c>
      <c r="H1348" s="2">
        <f t="shared" si="42"/>
        <v>1.7115960633290543E-4</v>
      </c>
      <c r="I1348">
        <f t="shared" si="43"/>
        <v>2.9295610840035159E-8</v>
      </c>
    </row>
    <row r="1349" spans="1:9" x14ac:dyDescent="0.25">
      <c r="A1349" t="s">
        <v>3371</v>
      </c>
      <c r="B1349" t="s">
        <v>1204</v>
      </c>
      <c r="C1349" t="s">
        <v>324</v>
      </c>
      <c r="D1349" s="3">
        <v>43528.598969907405</v>
      </c>
      <c r="E1349" s="3">
        <v>43531.132372685184</v>
      </c>
      <c r="F1349">
        <v>4</v>
      </c>
      <c r="G1349">
        <v>1</v>
      </c>
      <c r="H1349" s="2">
        <f t="shared" si="42"/>
        <v>1.7115960633290543E-4</v>
      </c>
      <c r="I1349">
        <f t="shared" si="43"/>
        <v>2.9295610840035159E-8</v>
      </c>
    </row>
    <row r="1350" spans="1:9" x14ac:dyDescent="0.25">
      <c r="A1350" t="s">
        <v>3380</v>
      </c>
      <c r="B1350" t="s">
        <v>1211</v>
      </c>
      <c r="C1350" t="s">
        <v>16</v>
      </c>
      <c r="D1350" s="3">
        <v>43529.476898148147</v>
      </c>
      <c r="E1350" s="3">
        <v>43529.731041666666</v>
      </c>
      <c r="F1350">
        <v>4</v>
      </c>
      <c r="G1350">
        <v>4</v>
      </c>
      <c r="H1350" s="2">
        <f t="shared" si="42"/>
        <v>1.7115960633290543E-4</v>
      </c>
      <c r="I1350">
        <f t="shared" si="43"/>
        <v>2.9295610840035159E-8</v>
      </c>
    </row>
    <row r="1351" spans="1:9" x14ac:dyDescent="0.25">
      <c r="A1351" t="s">
        <v>3401</v>
      </c>
      <c r="B1351" t="s">
        <v>241</v>
      </c>
      <c r="C1351" t="s">
        <v>1224</v>
      </c>
      <c r="D1351" s="3">
        <v>43531.400763888887</v>
      </c>
      <c r="E1351" s="3">
        <v>43542.591516203705</v>
      </c>
      <c r="F1351">
        <v>4</v>
      </c>
      <c r="G1351">
        <v>3</v>
      </c>
      <c r="H1351" s="2">
        <f t="shared" si="42"/>
        <v>1.7115960633290543E-4</v>
      </c>
      <c r="I1351">
        <f t="shared" si="43"/>
        <v>2.9295610840035159E-8</v>
      </c>
    </row>
    <row r="1352" spans="1:9" x14ac:dyDescent="0.25">
      <c r="A1352" t="s">
        <v>3408</v>
      </c>
      <c r="B1352" t="s">
        <v>1227</v>
      </c>
      <c r="C1352" t="s">
        <v>209</v>
      </c>
      <c r="D1352" s="3">
        <v>43532.194131944445</v>
      </c>
      <c r="E1352" s="3">
        <v>43551.78460648148</v>
      </c>
      <c r="F1352">
        <v>4</v>
      </c>
      <c r="G1352">
        <v>1</v>
      </c>
      <c r="H1352" s="2">
        <f t="shared" si="42"/>
        <v>1.7115960633290543E-4</v>
      </c>
      <c r="I1352">
        <f t="shared" si="43"/>
        <v>2.9295610840035159E-8</v>
      </c>
    </row>
    <row r="1353" spans="1:9" x14ac:dyDescent="0.25">
      <c r="A1353" t="s">
        <v>3425</v>
      </c>
      <c r="B1353" t="s">
        <v>3426</v>
      </c>
      <c r="C1353" t="s">
        <v>309</v>
      </c>
      <c r="D1353" s="3">
        <v>43533.740787037037</v>
      </c>
      <c r="E1353" s="3">
        <v>43537.305694444447</v>
      </c>
      <c r="F1353">
        <v>4</v>
      </c>
      <c r="G1353">
        <v>4</v>
      </c>
      <c r="H1353" s="2">
        <f t="shared" si="42"/>
        <v>1.7115960633290543E-4</v>
      </c>
      <c r="I1353">
        <f t="shared" si="43"/>
        <v>2.9295610840035159E-8</v>
      </c>
    </row>
    <row r="1354" spans="1:9" x14ac:dyDescent="0.25">
      <c r="A1354" t="s">
        <v>3451</v>
      </c>
      <c r="B1354" t="s">
        <v>3452</v>
      </c>
      <c r="C1354" t="s">
        <v>477</v>
      </c>
      <c r="D1354" s="3">
        <v>43535.099699074075</v>
      </c>
      <c r="E1354" s="3">
        <v>43664.61278935185</v>
      </c>
      <c r="F1354">
        <v>4</v>
      </c>
      <c r="G1354">
        <v>4</v>
      </c>
      <c r="H1354" s="2">
        <f t="shared" si="42"/>
        <v>1.7115960633290543E-4</v>
      </c>
      <c r="I1354">
        <f t="shared" si="43"/>
        <v>2.9295610840035159E-8</v>
      </c>
    </row>
    <row r="1355" spans="1:9" x14ac:dyDescent="0.25">
      <c r="A1355" t="s">
        <v>3457</v>
      </c>
      <c r="B1355" t="s">
        <v>1251</v>
      </c>
      <c r="C1355" t="s">
        <v>525</v>
      </c>
      <c r="D1355" s="3">
        <v>43535.288599537038</v>
      </c>
      <c r="E1355" s="3">
        <v>43536.006076388891</v>
      </c>
      <c r="F1355">
        <v>4</v>
      </c>
      <c r="G1355">
        <v>3</v>
      </c>
      <c r="H1355" s="2">
        <f t="shared" si="42"/>
        <v>1.7115960633290543E-4</v>
      </c>
      <c r="I1355">
        <f t="shared" si="43"/>
        <v>2.9295610840035159E-8</v>
      </c>
    </row>
    <row r="1356" spans="1:9" x14ac:dyDescent="0.25">
      <c r="A1356" t="s">
        <v>3460</v>
      </c>
      <c r="B1356" t="s">
        <v>3461</v>
      </c>
      <c r="C1356" t="s">
        <v>591</v>
      </c>
      <c r="D1356" s="3">
        <v>43535.532986111109</v>
      </c>
      <c r="E1356" s="3">
        <v>43536.184583333335</v>
      </c>
      <c r="F1356">
        <v>4</v>
      </c>
      <c r="G1356">
        <v>3</v>
      </c>
      <c r="H1356" s="2">
        <f t="shared" si="42"/>
        <v>1.7115960633290543E-4</v>
      </c>
      <c r="I1356">
        <f t="shared" si="43"/>
        <v>2.9295610840035159E-8</v>
      </c>
    </row>
    <row r="1357" spans="1:9" x14ac:dyDescent="0.25">
      <c r="A1357" t="s">
        <v>3489</v>
      </c>
      <c r="B1357" t="s">
        <v>1270</v>
      </c>
      <c r="C1357" t="s">
        <v>221</v>
      </c>
      <c r="D1357" s="3">
        <v>43537.663194444445</v>
      </c>
      <c r="E1357" s="3">
        <v>43551.609849537039</v>
      </c>
      <c r="F1357">
        <v>4</v>
      </c>
      <c r="G1357">
        <v>1</v>
      </c>
      <c r="H1357" s="2">
        <f t="shared" si="42"/>
        <v>1.7115960633290543E-4</v>
      </c>
      <c r="I1357">
        <f t="shared" si="43"/>
        <v>2.9295610840035159E-8</v>
      </c>
    </row>
    <row r="1358" spans="1:9" x14ac:dyDescent="0.25">
      <c r="A1358" t="s">
        <v>3494</v>
      </c>
      <c r="B1358" t="s">
        <v>1273</v>
      </c>
      <c r="C1358" t="s">
        <v>446</v>
      </c>
      <c r="D1358" s="3">
        <v>43538.354594907411</v>
      </c>
      <c r="E1358" s="3">
        <v>43540.650092592594</v>
      </c>
      <c r="F1358">
        <v>4</v>
      </c>
      <c r="G1358">
        <v>3</v>
      </c>
      <c r="H1358" s="2">
        <f t="shared" si="42"/>
        <v>1.7115960633290543E-4</v>
      </c>
      <c r="I1358">
        <f t="shared" si="43"/>
        <v>2.9295610840035159E-8</v>
      </c>
    </row>
    <row r="1359" spans="1:9" x14ac:dyDescent="0.25">
      <c r="A1359" t="s">
        <v>3499</v>
      </c>
      <c r="B1359" t="s">
        <v>1276</v>
      </c>
      <c r="C1359" t="s">
        <v>591</v>
      </c>
      <c r="D1359" s="3">
        <v>43538.589317129627</v>
      </c>
      <c r="E1359" s="3">
        <v>43563.4844212963</v>
      </c>
      <c r="F1359">
        <v>4</v>
      </c>
      <c r="G1359">
        <v>2</v>
      </c>
      <c r="H1359" s="2">
        <f t="shared" si="42"/>
        <v>1.7115960633290543E-4</v>
      </c>
      <c r="I1359">
        <f t="shared" si="43"/>
        <v>2.9295610840035159E-8</v>
      </c>
    </row>
    <row r="1360" spans="1:9" x14ac:dyDescent="0.25">
      <c r="A1360" t="s">
        <v>3516</v>
      </c>
      <c r="B1360" t="s">
        <v>508</v>
      </c>
      <c r="C1360" t="s">
        <v>441</v>
      </c>
      <c r="D1360" s="3">
        <v>43539.892569444448</v>
      </c>
      <c r="E1360" s="3">
        <v>43547.84065972222</v>
      </c>
      <c r="F1360">
        <v>4</v>
      </c>
      <c r="G1360">
        <v>4</v>
      </c>
      <c r="H1360" s="2">
        <f t="shared" si="42"/>
        <v>1.7115960633290543E-4</v>
      </c>
      <c r="I1360">
        <f t="shared" si="43"/>
        <v>2.9295610840035159E-8</v>
      </c>
    </row>
    <row r="1361" spans="1:9" x14ac:dyDescent="0.25">
      <c r="A1361" t="s">
        <v>3560</v>
      </c>
      <c r="B1361" t="s">
        <v>1308</v>
      </c>
      <c r="C1361" t="s">
        <v>379</v>
      </c>
      <c r="D1361" s="3">
        <v>43542.765914351854</v>
      </c>
      <c r="E1361" s="3">
        <v>43551.454756944448</v>
      </c>
      <c r="F1361">
        <v>4</v>
      </c>
      <c r="G1361">
        <v>2</v>
      </c>
      <c r="H1361" s="2">
        <f t="shared" si="42"/>
        <v>1.7115960633290543E-4</v>
      </c>
      <c r="I1361">
        <f t="shared" si="43"/>
        <v>2.9295610840035159E-8</v>
      </c>
    </row>
    <row r="1362" spans="1:9" x14ac:dyDescent="0.25">
      <c r="A1362" t="s">
        <v>3565</v>
      </c>
      <c r="B1362" t="s">
        <v>1309</v>
      </c>
      <c r="C1362" t="s">
        <v>404</v>
      </c>
      <c r="D1362" s="3">
        <v>43543.29241898148</v>
      </c>
      <c r="E1362" s="3">
        <v>43546.791770833333</v>
      </c>
      <c r="F1362">
        <v>4</v>
      </c>
      <c r="G1362">
        <v>4</v>
      </c>
      <c r="H1362" s="2">
        <f t="shared" si="42"/>
        <v>1.7115960633290543E-4</v>
      </c>
      <c r="I1362">
        <f t="shared" si="43"/>
        <v>2.9295610840035159E-8</v>
      </c>
    </row>
    <row r="1363" spans="1:9" x14ac:dyDescent="0.25">
      <c r="A1363" t="s">
        <v>3574</v>
      </c>
      <c r="B1363" t="s">
        <v>1316</v>
      </c>
      <c r="C1363" t="s">
        <v>32</v>
      </c>
      <c r="D1363" s="3">
        <v>43543.655648148146</v>
      </c>
      <c r="E1363" s="3">
        <v>43584.22855324074</v>
      </c>
      <c r="F1363">
        <v>4</v>
      </c>
      <c r="G1363">
        <v>1</v>
      </c>
      <c r="H1363" s="2">
        <f t="shared" si="42"/>
        <v>1.7115960633290543E-4</v>
      </c>
      <c r="I1363">
        <f t="shared" si="43"/>
        <v>2.9295610840035159E-8</v>
      </c>
    </row>
    <row r="1364" spans="1:9" x14ac:dyDescent="0.25">
      <c r="A1364" t="s">
        <v>3592</v>
      </c>
      <c r="B1364" t="s">
        <v>3593</v>
      </c>
      <c r="C1364" t="s">
        <v>1235</v>
      </c>
      <c r="D1364" s="3">
        <v>43545.571840277778</v>
      </c>
      <c r="E1364" s="3">
        <v>43545.632291666669</v>
      </c>
      <c r="F1364">
        <v>4</v>
      </c>
      <c r="G1364">
        <v>3</v>
      </c>
      <c r="H1364" s="2">
        <f t="shared" si="42"/>
        <v>1.7115960633290543E-4</v>
      </c>
      <c r="I1364">
        <f t="shared" si="43"/>
        <v>2.9295610840035159E-8</v>
      </c>
    </row>
    <row r="1365" spans="1:9" x14ac:dyDescent="0.25">
      <c r="A1365" t="s">
        <v>3619</v>
      </c>
      <c r="B1365" t="s">
        <v>1343</v>
      </c>
      <c r="C1365" t="s">
        <v>161</v>
      </c>
      <c r="D1365" s="3">
        <v>43548.72892361111</v>
      </c>
      <c r="E1365" s="3">
        <v>43596.166631944441</v>
      </c>
      <c r="F1365">
        <v>4</v>
      </c>
      <c r="G1365">
        <v>4</v>
      </c>
      <c r="H1365" s="2">
        <f t="shared" si="42"/>
        <v>1.7115960633290543E-4</v>
      </c>
      <c r="I1365">
        <f t="shared" si="43"/>
        <v>2.9295610840035159E-8</v>
      </c>
    </row>
    <row r="1366" spans="1:9" x14ac:dyDescent="0.25">
      <c r="A1366" t="s">
        <v>3639</v>
      </c>
      <c r="B1366" t="s">
        <v>3640</v>
      </c>
      <c r="C1366" t="s">
        <v>16</v>
      </c>
      <c r="D1366" s="3">
        <v>43550.578564814816</v>
      </c>
      <c r="E1366" s="3">
        <v>43585.586805555555</v>
      </c>
      <c r="F1366">
        <v>4</v>
      </c>
      <c r="G1366">
        <v>4</v>
      </c>
      <c r="H1366" s="2">
        <f t="shared" si="42"/>
        <v>1.7115960633290543E-4</v>
      </c>
      <c r="I1366">
        <f t="shared" si="43"/>
        <v>2.9295610840035159E-8</v>
      </c>
    </row>
    <row r="1367" spans="1:9" x14ac:dyDescent="0.25">
      <c r="A1367" t="s">
        <v>3658</v>
      </c>
      <c r="B1367" t="s">
        <v>1361</v>
      </c>
      <c r="C1367" t="s">
        <v>555</v>
      </c>
      <c r="D1367" s="3">
        <v>43552.234456018516</v>
      </c>
      <c r="E1367" s="3">
        <v>43563.260763888888</v>
      </c>
      <c r="F1367">
        <v>4</v>
      </c>
      <c r="G1367">
        <v>3</v>
      </c>
      <c r="H1367" s="2">
        <f t="shared" si="42"/>
        <v>1.7115960633290543E-4</v>
      </c>
      <c r="I1367">
        <f t="shared" si="43"/>
        <v>2.9295610840035159E-8</v>
      </c>
    </row>
    <row r="1368" spans="1:9" x14ac:dyDescent="0.25">
      <c r="A1368" t="s">
        <v>3661</v>
      </c>
      <c r="B1368" t="s">
        <v>1364</v>
      </c>
      <c r="C1368" t="s">
        <v>82</v>
      </c>
      <c r="D1368" s="3">
        <v>43552.501273148147</v>
      </c>
      <c r="E1368" s="3">
        <v>43556.632060185184</v>
      </c>
      <c r="F1368">
        <v>4</v>
      </c>
      <c r="G1368">
        <v>2</v>
      </c>
      <c r="H1368" s="2">
        <f t="shared" si="42"/>
        <v>1.7115960633290543E-4</v>
      </c>
      <c r="I1368">
        <f t="shared" si="43"/>
        <v>2.9295610840035159E-8</v>
      </c>
    </row>
    <row r="1369" spans="1:9" x14ac:dyDescent="0.25">
      <c r="A1369" t="s">
        <v>3679</v>
      </c>
      <c r="B1369" t="s">
        <v>1373</v>
      </c>
      <c r="C1369" t="s">
        <v>253</v>
      </c>
      <c r="D1369" s="3">
        <v>43554.252245370371</v>
      </c>
      <c r="E1369" s="3">
        <v>43564.078090277777</v>
      </c>
      <c r="F1369">
        <v>4</v>
      </c>
      <c r="G1369">
        <v>2</v>
      </c>
      <c r="H1369" s="2">
        <f t="shared" si="42"/>
        <v>1.7115960633290543E-4</v>
      </c>
      <c r="I1369">
        <f t="shared" si="43"/>
        <v>2.9295610840035159E-8</v>
      </c>
    </row>
    <row r="1370" spans="1:9" x14ac:dyDescent="0.25">
      <c r="A1370" t="s">
        <v>3703</v>
      </c>
      <c r="B1370" t="s">
        <v>1388</v>
      </c>
      <c r="C1370" t="s">
        <v>57</v>
      </c>
      <c r="D1370" s="3">
        <v>43556.591180555559</v>
      </c>
      <c r="E1370" s="3">
        <v>43594.242546296293</v>
      </c>
      <c r="F1370">
        <v>4</v>
      </c>
      <c r="G1370">
        <v>2</v>
      </c>
      <c r="H1370" s="2">
        <f t="shared" si="42"/>
        <v>1.7115960633290543E-4</v>
      </c>
      <c r="I1370">
        <f t="shared" si="43"/>
        <v>2.9295610840035159E-8</v>
      </c>
    </row>
    <row r="1371" spans="1:9" x14ac:dyDescent="0.25">
      <c r="A1371" t="s">
        <v>3760</v>
      </c>
      <c r="B1371" t="s">
        <v>1422</v>
      </c>
      <c r="C1371" t="s">
        <v>1389</v>
      </c>
      <c r="D1371" s="3">
        <v>43560.768240740741</v>
      </c>
      <c r="E1371" s="3">
        <v>43562.286585648151</v>
      </c>
      <c r="F1371">
        <v>4</v>
      </c>
      <c r="G1371">
        <v>4</v>
      </c>
      <c r="H1371" s="2">
        <f t="shared" si="42"/>
        <v>1.7115960633290543E-4</v>
      </c>
      <c r="I1371">
        <f t="shared" si="43"/>
        <v>2.9295610840035159E-8</v>
      </c>
    </row>
    <row r="1372" spans="1:9" x14ac:dyDescent="0.25">
      <c r="A1372" t="s">
        <v>3793</v>
      </c>
      <c r="B1372" t="s">
        <v>3794</v>
      </c>
      <c r="C1372" t="s">
        <v>324</v>
      </c>
      <c r="D1372" s="3">
        <v>43563.585115740738</v>
      </c>
      <c r="E1372" s="3">
        <v>43586.176099537035</v>
      </c>
      <c r="F1372">
        <v>4</v>
      </c>
      <c r="G1372">
        <v>1</v>
      </c>
      <c r="H1372" s="2">
        <f t="shared" si="42"/>
        <v>1.7115960633290543E-4</v>
      </c>
      <c r="I1372">
        <f t="shared" si="43"/>
        <v>2.9295610840035159E-8</v>
      </c>
    </row>
    <row r="1373" spans="1:9" x14ac:dyDescent="0.25">
      <c r="A1373" t="s">
        <v>3804</v>
      </c>
      <c r="B1373" t="s">
        <v>1438</v>
      </c>
      <c r="C1373" t="s">
        <v>54</v>
      </c>
      <c r="D1373" s="3">
        <v>43564.580474537041</v>
      </c>
      <c r="E1373" s="3">
        <v>43565.725173611114</v>
      </c>
      <c r="F1373">
        <v>4</v>
      </c>
      <c r="G1373">
        <v>3</v>
      </c>
      <c r="H1373" s="2">
        <f t="shared" si="42"/>
        <v>1.7115960633290543E-4</v>
      </c>
      <c r="I1373">
        <f t="shared" si="43"/>
        <v>2.9295610840035159E-8</v>
      </c>
    </row>
    <row r="1374" spans="1:9" x14ac:dyDescent="0.25">
      <c r="A1374" t="s">
        <v>3814</v>
      </c>
      <c r="B1374" t="s">
        <v>1448</v>
      </c>
      <c r="C1374" t="s">
        <v>536</v>
      </c>
      <c r="D1374" s="3">
        <v>43565.259317129632</v>
      </c>
      <c r="E1374" s="3">
        <v>43566.204224537039</v>
      </c>
      <c r="F1374">
        <v>4</v>
      </c>
      <c r="G1374">
        <v>2</v>
      </c>
      <c r="H1374" s="2">
        <f t="shared" si="42"/>
        <v>1.7115960633290543E-4</v>
      </c>
      <c r="I1374">
        <f t="shared" si="43"/>
        <v>2.9295610840035159E-8</v>
      </c>
    </row>
    <row r="1375" spans="1:9" x14ac:dyDescent="0.25">
      <c r="A1375" t="s">
        <v>3815</v>
      </c>
      <c r="B1375" t="s">
        <v>1449</v>
      </c>
      <c r="C1375" t="s">
        <v>54</v>
      </c>
      <c r="D1375" s="3">
        <v>43565.605810185189</v>
      </c>
      <c r="E1375" s="3">
        <v>43567.170405092591</v>
      </c>
      <c r="F1375">
        <v>4</v>
      </c>
      <c r="G1375">
        <v>3</v>
      </c>
      <c r="H1375" s="2">
        <f t="shared" si="42"/>
        <v>1.7115960633290543E-4</v>
      </c>
      <c r="I1375">
        <f t="shared" si="43"/>
        <v>2.9295610840035159E-8</v>
      </c>
    </row>
    <row r="1376" spans="1:9" x14ac:dyDescent="0.25">
      <c r="A1376" t="s">
        <v>3847</v>
      </c>
      <c r="B1376" t="s">
        <v>1467</v>
      </c>
      <c r="C1376" t="s">
        <v>394</v>
      </c>
      <c r="D1376" s="3">
        <v>43570.510891203703</v>
      </c>
      <c r="E1376" s="3">
        <v>43573.085590277777</v>
      </c>
      <c r="F1376">
        <v>4</v>
      </c>
      <c r="G1376">
        <v>2</v>
      </c>
      <c r="H1376" s="2">
        <f t="shared" si="42"/>
        <v>1.7115960633290543E-4</v>
      </c>
      <c r="I1376">
        <f t="shared" si="43"/>
        <v>2.9295610840035159E-8</v>
      </c>
    </row>
    <row r="1377" spans="1:9" x14ac:dyDescent="0.25">
      <c r="A1377" t="s">
        <v>3850</v>
      </c>
      <c r="B1377" t="s">
        <v>1469</v>
      </c>
      <c r="C1377" t="s">
        <v>117</v>
      </c>
      <c r="D1377" s="3">
        <v>43570.72960648148</v>
      </c>
      <c r="E1377" s="3">
        <v>43594.427152777775</v>
      </c>
      <c r="F1377">
        <v>4</v>
      </c>
      <c r="G1377">
        <v>4</v>
      </c>
      <c r="H1377" s="2">
        <f t="shared" si="42"/>
        <v>1.7115960633290543E-4</v>
      </c>
      <c r="I1377">
        <f t="shared" si="43"/>
        <v>2.9295610840035159E-8</v>
      </c>
    </row>
    <row r="1378" spans="1:9" x14ac:dyDescent="0.25">
      <c r="A1378" t="s">
        <v>3878</v>
      </c>
      <c r="B1378" t="s">
        <v>1489</v>
      </c>
      <c r="C1378" t="s">
        <v>130</v>
      </c>
      <c r="D1378" s="3">
        <v>43573.657847222225</v>
      </c>
      <c r="E1378" s="3">
        <v>43606.159953703704</v>
      </c>
      <c r="F1378">
        <v>4</v>
      </c>
      <c r="G1378">
        <v>4</v>
      </c>
      <c r="H1378" s="2">
        <f t="shared" si="42"/>
        <v>1.7115960633290543E-4</v>
      </c>
      <c r="I1378">
        <f t="shared" si="43"/>
        <v>2.9295610840035159E-8</v>
      </c>
    </row>
    <row r="1379" spans="1:9" x14ac:dyDescent="0.25">
      <c r="A1379" t="s">
        <v>3891</v>
      </c>
      <c r="B1379" t="s">
        <v>1500</v>
      </c>
      <c r="C1379" t="s">
        <v>157</v>
      </c>
      <c r="D1379" s="3">
        <v>43576.149178240739</v>
      </c>
      <c r="E1379" s="3">
        <v>43588.131307870368</v>
      </c>
      <c r="F1379">
        <v>4</v>
      </c>
      <c r="G1379">
        <v>2</v>
      </c>
      <c r="H1379" s="2">
        <f t="shared" si="42"/>
        <v>1.7115960633290543E-4</v>
      </c>
      <c r="I1379">
        <f t="shared" si="43"/>
        <v>2.9295610840035159E-8</v>
      </c>
    </row>
    <row r="1380" spans="1:9" x14ac:dyDescent="0.25">
      <c r="A1380" t="s">
        <v>3908</v>
      </c>
      <c r="B1380" t="s">
        <v>3909</v>
      </c>
      <c r="C1380" t="s">
        <v>538</v>
      </c>
      <c r="D1380" s="3">
        <v>43577.594988425924</v>
      </c>
      <c r="E1380" s="3">
        <v>43599.425636574073</v>
      </c>
      <c r="F1380">
        <v>4</v>
      </c>
      <c r="G1380">
        <v>2</v>
      </c>
      <c r="H1380" s="2">
        <f t="shared" si="42"/>
        <v>1.7115960633290543E-4</v>
      </c>
      <c r="I1380">
        <f t="shared" si="43"/>
        <v>2.9295610840035159E-8</v>
      </c>
    </row>
    <row r="1381" spans="1:9" x14ac:dyDescent="0.25">
      <c r="A1381" t="s">
        <v>3912</v>
      </c>
      <c r="B1381" t="s">
        <v>1509</v>
      </c>
      <c r="C1381" t="s">
        <v>366</v>
      </c>
      <c r="D1381" s="3">
        <v>43577.6794212963</v>
      </c>
      <c r="E1381" s="3">
        <v>43585.352361111109</v>
      </c>
      <c r="F1381">
        <v>4</v>
      </c>
      <c r="G1381">
        <v>1</v>
      </c>
      <c r="H1381" s="2">
        <f t="shared" si="42"/>
        <v>1.7115960633290543E-4</v>
      </c>
      <c r="I1381">
        <f t="shared" si="43"/>
        <v>2.9295610840035159E-8</v>
      </c>
    </row>
    <row r="1382" spans="1:9" x14ac:dyDescent="0.25">
      <c r="A1382" t="s">
        <v>3918</v>
      </c>
      <c r="B1382" t="s">
        <v>1513</v>
      </c>
      <c r="C1382" t="s">
        <v>54</v>
      </c>
      <c r="D1382" s="3">
        <v>43578.553796296299</v>
      </c>
      <c r="E1382" s="3">
        <v>43596.403275462966</v>
      </c>
      <c r="F1382">
        <v>4</v>
      </c>
      <c r="G1382">
        <v>4</v>
      </c>
      <c r="H1382" s="2">
        <f t="shared" si="42"/>
        <v>1.7115960633290543E-4</v>
      </c>
      <c r="I1382">
        <f t="shared" si="43"/>
        <v>2.9295610840035159E-8</v>
      </c>
    </row>
    <row r="1383" spans="1:9" x14ac:dyDescent="0.25">
      <c r="A1383" t="s">
        <v>3946</v>
      </c>
      <c r="B1383" t="s">
        <v>1536</v>
      </c>
      <c r="C1383" t="s">
        <v>379</v>
      </c>
      <c r="D1383" s="3">
        <v>43583.445798611108</v>
      </c>
      <c r="E1383" s="3">
        <v>43587.146643518521</v>
      </c>
      <c r="F1383">
        <v>4</v>
      </c>
      <c r="G1383">
        <v>3</v>
      </c>
      <c r="H1383" s="2">
        <f t="shared" si="42"/>
        <v>1.7115960633290543E-4</v>
      </c>
      <c r="I1383">
        <f t="shared" si="43"/>
        <v>2.9295610840035159E-8</v>
      </c>
    </row>
    <row r="1384" spans="1:9" x14ac:dyDescent="0.25">
      <c r="A1384" t="s">
        <v>3947</v>
      </c>
      <c r="B1384" t="s">
        <v>281</v>
      </c>
      <c r="C1384" t="s">
        <v>1537</v>
      </c>
      <c r="D1384" s="3">
        <v>43583.494085648148</v>
      </c>
      <c r="E1384" s="3">
        <v>43592.519212962965</v>
      </c>
      <c r="F1384">
        <v>4</v>
      </c>
      <c r="G1384">
        <v>4</v>
      </c>
      <c r="H1384" s="2">
        <f t="shared" si="42"/>
        <v>1.7115960633290543E-4</v>
      </c>
      <c r="I1384">
        <f t="shared" si="43"/>
        <v>2.9295610840035159E-8</v>
      </c>
    </row>
    <row r="1385" spans="1:9" x14ac:dyDescent="0.25">
      <c r="A1385" t="s">
        <v>3963</v>
      </c>
      <c r="B1385" t="s">
        <v>1548</v>
      </c>
      <c r="C1385" t="s">
        <v>421</v>
      </c>
      <c r="D1385" s="3">
        <v>43585.569884259261</v>
      </c>
      <c r="E1385" s="3">
        <v>43591.183310185188</v>
      </c>
      <c r="F1385">
        <v>4</v>
      </c>
      <c r="G1385">
        <v>2</v>
      </c>
      <c r="H1385" s="2">
        <f t="shared" si="42"/>
        <v>1.7115960633290543E-4</v>
      </c>
      <c r="I1385">
        <f t="shared" si="43"/>
        <v>2.9295610840035159E-8</v>
      </c>
    </row>
    <row r="1386" spans="1:9" x14ac:dyDescent="0.25">
      <c r="A1386" t="s">
        <v>3975</v>
      </c>
      <c r="B1386" t="s">
        <v>3976</v>
      </c>
      <c r="C1386" t="s">
        <v>314</v>
      </c>
      <c r="D1386" s="3">
        <v>43587.683946759258</v>
      </c>
      <c r="E1386" s="3">
        <v>43588.074988425928</v>
      </c>
      <c r="F1386">
        <v>4</v>
      </c>
      <c r="G1386">
        <v>3</v>
      </c>
      <c r="H1386" s="2">
        <f t="shared" si="42"/>
        <v>1.7115960633290543E-4</v>
      </c>
      <c r="I1386">
        <f t="shared" si="43"/>
        <v>2.9295610840035159E-8</v>
      </c>
    </row>
    <row r="1387" spans="1:9" x14ac:dyDescent="0.25">
      <c r="A1387" t="s">
        <v>3994</v>
      </c>
      <c r="B1387" t="s">
        <v>192</v>
      </c>
      <c r="C1387" t="s">
        <v>388</v>
      </c>
      <c r="D1387" s="3">
        <v>43589.735844907409</v>
      </c>
      <c r="E1387" s="3">
        <v>43590.668900462966</v>
      </c>
      <c r="F1387">
        <v>4</v>
      </c>
      <c r="G1387">
        <v>4</v>
      </c>
      <c r="H1387" s="2">
        <f t="shared" si="42"/>
        <v>1.7115960633290543E-4</v>
      </c>
      <c r="I1387">
        <f t="shared" si="43"/>
        <v>2.9295610840035159E-8</v>
      </c>
    </row>
    <row r="1388" spans="1:9" x14ac:dyDescent="0.25">
      <c r="A1388" t="s">
        <v>4037</v>
      </c>
      <c r="B1388" t="s">
        <v>4038</v>
      </c>
      <c r="C1388" t="s">
        <v>154</v>
      </c>
      <c r="D1388" s="3">
        <v>43594.651331018518</v>
      </c>
      <c r="E1388" s="3">
        <v>43625.582499999997</v>
      </c>
      <c r="F1388">
        <v>4</v>
      </c>
      <c r="G1388">
        <v>4</v>
      </c>
      <c r="H1388" s="2">
        <f t="shared" si="42"/>
        <v>1.7115960633290543E-4</v>
      </c>
      <c r="I1388">
        <f t="shared" si="43"/>
        <v>2.9295610840035159E-8</v>
      </c>
    </row>
    <row r="1389" spans="1:9" x14ac:dyDescent="0.25">
      <c r="A1389" t="s">
        <v>4054</v>
      </c>
      <c r="B1389" t="s">
        <v>1597</v>
      </c>
      <c r="C1389" t="s">
        <v>461</v>
      </c>
      <c r="D1389" s="3">
        <v>43595.591226851851</v>
      </c>
      <c r="E1389" s="3">
        <v>43596.362361111111</v>
      </c>
      <c r="F1389">
        <v>4</v>
      </c>
      <c r="G1389">
        <v>3</v>
      </c>
      <c r="H1389" s="2">
        <f t="shared" si="42"/>
        <v>1.7115960633290543E-4</v>
      </c>
      <c r="I1389">
        <f t="shared" si="43"/>
        <v>2.9295610840035159E-8</v>
      </c>
    </row>
    <row r="1390" spans="1:9" x14ac:dyDescent="0.25">
      <c r="A1390" t="s">
        <v>4087</v>
      </c>
      <c r="B1390" t="s">
        <v>1618</v>
      </c>
      <c r="C1390" t="s">
        <v>85</v>
      </c>
      <c r="D1390" s="3">
        <v>43597.665601851855</v>
      </c>
      <c r="E1390" s="3">
        <v>43598.236180555556</v>
      </c>
      <c r="F1390">
        <v>4</v>
      </c>
      <c r="G1390">
        <v>3</v>
      </c>
      <c r="H1390" s="2">
        <f t="shared" si="42"/>
        <v>1.7115960633290543E-4</v>
      </c>
      <c r="I1390">
        <f t="shared" si="43"/>
        <v>2.9295610840035159E-8</v>
      </c>
    </row>
    <row r="1391" spans="1:9" x14ac:dyDescent="0.25">
      <c r="A1391" t="s">
        <v>4094</v>
      </c>
      <c r="B1391" t="s">
        <v>1623</v>
      </c>
      <c r="C1391" t="s">
        <v>231</v>
      </c>
      <c r="D1391" s="3">
        <v>43598.275335648148</v>
      </c>
      <c r="E1391" s="3">
        <v>43608.365497685183</v>
      </c>
      <c r="F1391">
        <v>4</v>
      </c>
      <c r="G1391">
        <v>4</v>
      </c>
      <c r="H1391" s="2">
        <f t="shared" si="42"/>
        <v>1.7115960633290543E-4</v>
      </c>
      <c r="I1391">
        <f t="shared" si="43"/>
        <v>2.9295610840035159E-8</v>
      </c>
    </row>
    <row r="1392" spans="1:9" x14ac:dyDescent="0.25">
      <c r="A1392" t="s">
        <v>4115</v>
      </c>
      <c r="B1392" t="s">
        <v>1637</v>
      </c>
      <c r="C1392" t="s">
        <v>461</v>
      </c>
      <c r="D1392" s="3">
        <v>43599.456550925926</v>
      </c>
      <c r="E1392" s="3">
        <v>43601.516493055555</v>
      </c>
      <c r="F1392">
        <v>4</v>
      </c>
      <c r="G1392">
        <v>2</v>
      </c>
      <c r="H1392" s="2">
        <f t="shared" si="42"/>
        <v>1.7115960633290543E-4</v>
      </c>
      <c r="I1392">
        <f t="shared" si="43"/>
        <v>2.9295610840035159E-8</v>
      </c>
    </row>
    <row r="1393" spans="1:9" x14ac:dyDescent="0.25">
      <c r="A1393" t="s">
        <v>4119</v>
      </c>
      <c r="B1393" t="s">
        <v>1641</v>
      </c>
      <c r="C1393" t="s">
        <v>1642</v>
      </c>
      <c r="D1393" s="3">
        <v>43599.630659722221</v>
      </c>
      <c r="E1393" s="3">
        <v>43600.553055555552</v>
      </c>
      <c r="F1393">
        <v>4</v>
      </c>
      <c r="G1393">
        <v>4</v>
      </c>
      <c r="H1393" s="2">
        <f t="shared" si="42"/>
        <v>1.7115960633290543E-4</v>
      </c>
      <c r="I1393">
        <f t="shared" si="43"/>
        <v>2.9295610840035159E-8</v>
      </c>
    </row>
    <row r="1394" spans="1:9" x14ac:dyDescent="0.25">
      <c r="A1394" t="s">
        <v>4137</v>
      </c>
      <c r="B1394" t="s">
        <v>4138</v>
      </c>
      <c r="C1394" t="s">
        <v>395</v>
      </c>
      <c r="D1394" s="3">
        <v>43601.298090277778</v>
      </c>
      <c r="E1394" s="3">
        <v>43601.381203703706</v>
      </c>
      <c r="F1394">
        <v>4</v>
      </c>
      <c r="G1394">
        <v>4</v>
      </c>
      <c r="H1394" s="2">
        <f t="shared" si="42"/>
        <v>1.7115960633290543E-4</v>
      </c>
      <c r="I1394">
        <f t="shared" si="43"/>
        <v>2.9295610840035159E-8</v>
      </c>
    </row>
    <row r="1395" spans="1:9" x14ac:dyDescent="0.25">
      <c r="A1395" t="s">
        <v>4143</v>
      </c>
      <c r="B1395" t="s">
        <v>1651</v>
      </c>
      <c r="C1395" t="s">
        <v>461</v>
      </c>
      <c r="D1395" s="3">
        <v>43601.500532407408</v>
      </c>
      <c r="E1395" s="3">
        <v>43620.660162037035</v>
      </c>
      <c r="F1395">
        <v>4</v>
      </c>
      <c r="G1395">
        <v>4</v>
      </c>
      <c r="H1395" s="2">
        <f t="shared" si="42"/>
        <v>1.7115960633290543E-4</v>
      </c>
      <c r="I1395">
        <f t="shared" si="43"/>
        <v>2.9295610840035159E-8</v>
      </c>
    </row>
    <row r="1396" spans="1:9" x14ac:dyDescent="0.25">
      <c r="A1396" t="s">
        <v>4165</v>
      </c>
      <c r="B1396" t="s">
        <v>1667</v>
      </c>
      <c r="C1396" t="s">
        <v>140</v>
      </c>
      <c r="D1396" s="3">
        <v>43604.375393518516</v>
      </c>
      <c r="E1396" s="3">
        <v>43616.319027777776</v>
      </c>
      <c r="F1396">
        <v>4</v>
      </c>
      <c r="G1396">
        <v>1</v>
      </c>
      <c r="H1396" s="2">
        <f t="shared" si="42"/>
        <v>1.7115960633290543E-4</v>
      </c>
      <c r="I1396">
        <f t="shared" si="43"/>
        <v>2.9295610840035159E-8</v>
      </c>
    </row>
    <row r="1397" spans="1:9" x14ac:dyDescent="0.25">
      <c r="A1397" t="s">
        <v>4169</v>
      </c>
      <c r="B1397" t="s">
        <v>4170</v>
      </c>
      <c r="C1397" t="s">
        <v>426</v>
      </c>
      <c r="D1397" s="3">
        <v>43604.496400462966</v>
      </c>
      <c r="E1397" s="3">
        <v>43640.513391203705</v>
      </c>
      <c r="F1397">
        <v>4</v>
      </c>
      <c r="G1397">
        <v>4</v>
      </c>
      <c r="H1397" s="2">
        <f t="shared" si="42"/>
        <v>1.7115960633290543E-4</v>
      </c>
      <c r="I1397">
        <f t="shared" si="43"/>
        <v>2.9295610840035159E-8</v>
      </c>
    </row>
    <row r="1398" spans="1:9" x14ac:dyDescent="0.25">
      <c r="A1398" t="s">
        <v>4176</v>
      </c>
      <c r="B1398" t="s">
        <v>4177</v>
      </c>
      <c r="C1398" t="s">
        <v>154</v>
      </c>
      <c r="D1398" s="3">
        <v>43604.669583333336</v>
      </c>
      <c r="E1398" s="3">
        <v>43605.144074074073</v>
      </c>
      <c r="F1398">
        <v>4</v>
      </c>
      <c r="G1398">
        <v>4</v>
      </c>
      <c r="H1398" s="2">
        <f t="shared" si="42"/>
        <v>1.7115960633290543E-4</v>
      </c>
      <c r="I1398">
        <f t="shared" si="43"/>
        <v>2.9295610840035159E-8</v>
      </c>
    </row>
    <row r="1399" spans="1:9" x14ac:dyDescent="0.25">
      <c r="A1399" t="s">
        <v>4187</v>
      </c>
      <c r="B1399" t="s">
        <v>1136</v>
      </c>
      <c r="C1399" t="s">
        <v>189</v>
      </c>
      <c r="D1399" s="3">
        <v>43605.358761574076</v>
      </c>
      <c r="E1399" s="3">
        <v>43607.131319444445</v>
      </c>
      <c r="F1399">
        <v>4</v>
      </c>
      <c r="G1399">
        <v>3</v>
      </c>
      <c r="H1399" s="2">
        <f t="shared" si="42"/>
        <v>1.7115960633290543E-4</v>
      </c>
      <c r="I1399">
        <f t="shared" si="43"/>
        <v>2.9295610840035159E-8</v>
      </c>
    </row>
    <row r="1400" spans="1:9" x14ac:dyDescent="0.25">
      <c r="A1400" t="s">
        <v>4188</v>
      </c>
      <c r="B1400" t="s">
        <v>1684</v>
      </c>
      <c r="C1400" t="s">
        <v>189</v>
      </c>
      <c r="D1400" s="3">
        <v>43605.360081018516</v>
      </c>
      <c r="E1400" s="3">
        <v>43606.315439814818</v>
      </c>
      <c r="F1400">
        <v>4</v>
      </c>
      <c r="G1400">
        <v>3</v>
      </c>
      <c r="H1400" s="2">
        <f t="shared" si="42"/>
        <v>1.7115960633290543E-4</v>
      </c>
      <c r="I1400">
        <f t="shared" si="43"/>
        <v>2.9295610840035159E-8</v>
      </c>
    </row>
    <row r="1401" spans="1:9" x14ac:dyDescent="0.25">
      <c r="A1401" t="s">
        <v>4195</v>
      </c>
      <c r="B1401" t="s">
        <v>1690</v>
      </c>
      <c r="C1401" t="s">
        <v>480</v>
      </c>
      <c r="D1401" s="3">
        <v>43605.686655092592</v>
      </c>
      <c r="E1401" s="3">
        <v>43622.682824074072</v>
      </c>
      <c r="F1401">
        <v>4</v>
      </c>
      <c r="G1401">
        <v>3</v>
      </c>
      <c r="H1401" s="2">
        <f t="shared" si="42"/>
        <v>1.7115960633290543E-4</v>
      </c>
      <c r="I1401">
        <f t="shared" si="43"/>
        <v>2.9295610840035159E-8</v>
      </c>
    </row>
    <row r="1402" spans="1:9" x14ac:dyDescent="0.25">
      <c r="A1402" t="s">
        <v>4197</v>
      </c>
      <c r="B1402" t="s">
        <v>1692</v>
      </c>
      <c r="C1402" t="s">
        <v>324</v>
      </c>
      <c r="D1402" s="3">
        <v>43606.254999999997</v>
      </c>
      <c r="E1402" s="3">
        <v>43616.820671296293</v>
      </c>
      <c r="F1402">
        <v>4</v>
      </c>
      <c r="G1402">
        <v>1</v>
      </c>
      <c r="H1402" s="2">
        <f t="shared" si="42"/>
        <v>1.7115960633290543E-4</v>
      </c>
      <c r="I1402">
        <f t="shared" si="43"/>
        <v>2.9295610840035159E-8</v>
      </c>
    </row>
    <row r="1403" spans="1:9" x14ac:dyDescent="0.25">
      <c r="A1403" t="s">
        <v>4199</v>
      </c>
      <c r="B1403" t="s">
        <v>1694</v>
      </c>
      <c r="C1403" t="s">
        <v>278</v>
      </c>
      <c r="D1403" s="3">
        <v>43606.496724537035</v>
      </c>
      <c r="E1403" s="3">
        <v>43633.690706018519</v>
      </c>
      <c r="F1403">
        <v>4</v>
      </c>
      <c r="G1403">
        <v>4</v>
      </c>
      <c r="H1403" s="2">
        <f t="shared" si="42"/>
        <v>1.7115960633290543E-4</v>
      </c>
      <c r="I1403">
        <f t="shared" si="43"/>
        <v>2.9295610840035159E-8</v>
      </c>
    </row>
    <row r="1404" spans="1:9" x14ac:dyDescent="0.25">
      <c r="A1404" t="s">
        <v>4206</v>
      </c>
      <c r="B1404" t="s">
        <v>1697</v>
      </c>
      <c r="C1404" t="s">
        <v>301</v>
      </c>
      <c r="D1404" s="3">
        <v>43607.629826388889</v>
      </c>
      <c r="E1404" s="3">
        <v>43608.18546296296</v>
      </c>
      <c r="F1404">
        <v>4</v>
      </c>
      <c r="G1404">
        <v>4</v>
      </c>
      <c r="H1404" s="2">
        <f t="shared" si="42"/>
        <v>1.7115960633290543E-4</v>
      </c>
      <c r="I1404">
        <f t="shared" si="43"/>
        <v>2.9295610840035159E-8</v>
      </c>
    </row>
    <row r="1405" spans="1:9" x14ac:dyDescent="0.25">
      <c r="A1405" t="s">
        <v>4225</v>
      </c>
      <c r="B1405" t="s">
        <v>1710</v>
      </c>
      <c r="C1405" t="s">
        <v>480</v>
      </c>
      <c r="D1405" s="3">
        <v>43609.460300925923</v>
      </c>
      <c r="E1405" s="3">
        <v>43610.593113425923</v>
      </c>
      <c r="F1405">
        <v>4</v>
      </c>
      <c r="G1405">
        <v>3</v>
      </c>
      <c r="H1405" s="2">
        <f t="shared" si="42"/>
        <v>1.7115960633290543E-4</v>
      </c>
      <c r="I1405">
        <f t="shared" si="43"/>
        <v>2.9295610840035159E-8</v>
      </c>
    </row>
    <row r="1406" spans="1:9" x14ac:dyDescent="0.25">
      <c r="A1406" t="s">
        <v>4229</v>
      </c>
      <c r="B1406" t="s">
        <v>1713</v>
      </c>
      <c r="C1406" t="s">
        <v>602</v>
      </c>
      <c r="D1406" s="3">
        <v>43610.127187500002</v>
      </c>
      <c r="E1406" s="3">
        <v>43610.32472222222</v>
      </c>
      <c r="F1406">
        <v>4</v>
      </c>
      <c r="G1406">
        <v>3</v>
      </c>
      <c r="H1406" s="2">
        <f t="shared" si="42"/>
        <v>1.7115960633290543E-4</v>
      </c>
      <c r="I1406">
        <f t="shared" si="43"/>
        <v>2.9295610840035159E-8</v>
      </c>
    </row>
    <row r="1407" spans="1:9" x14ac:dyDescent="0.25">
      <c r="A1407" t="s">
        <v>4238</v>
      </c>
      <c r="B1407" t="s">
        <v>1716</v>
      </c>
      <c r="C1407" t="s">
        <v>426</v>
      </c>
      <c r="D1407" s="3">
        <v>43610.395474537036</v>
      </c>
      <c r="E1407" s="3">
        <v>43611.699525462966</v>
      </c>
      <c r="F1407">
        <v>4</v>
      </c>
      <c r="G1407">
        <v>4</v>
      </c>
      <c r="H1407" s="2">
        <f t="shared" si="42"/>
        <v>1.7115960633290543E-4</v>
      </c>
      <c r="I1407">
        <f t="shared" si="43"/>
        <v>2.9295610840035159E-8</v>
      </c>
    </row>
    <row r="1408" spans="1:9" x14ac:dyDescent="0.25">
      <c r="A1408" t="s">
        <v>4248</v>
      </c>
      <c r="B1408" t="s">
        <v>1722</v>
      </c>
      <c r="C1408" t="s">
        <v>538</v>
      </c>
      <c r="D1408" s="3">
        <v>43611.269201388888</v>
      </c>
      <c r="E1408" s="3">
        <v>43676.700115740743</v>
      </c>
      <c r="F1408">
        <v>4</v>
      </c>
      <c r="G1408">
        <v>2</v>
      </c>
      <c r="H1408" s="2">
        <f t="shared" si="42"/>
        <v>1.7115960633290543E-4</v>
      </c>
      <c r="I1408">
        <f t="shared" si="43"/>
        <v>2.9295610840035159E-8</v>
      </c>
    </row>
    <row r="1409" spans="1:9" x14ac:dyDescent="0.25">
      <c r="A1409" t="s">
        <v>4251</v>
      </c>
      <c r="B1409" t="s">
        <v>127</v>
      </c>
      <c r="C1409" t="s">
        <v>1679</v>
      </c>
      <c r="D1409" s="3">
        <v>43611.659097222226</v>
      </c>
      <c r="E1409" s="3">
        <v>43613.208472222221</v>
      </c>
      <c r="F1409">
        <v>4</v>
      </c>
      <c r="G1409">
        <v>4</v>
      </c>
      <c r="H1409" s="2">
        <f t="shared" si="42"/>
        <v>1.7115960633290543E-4</v>
      </c>
      <c r="I1409">
        <f t="shared" si="43"/>
        <v>2.9295610840035159E-8</v>
      </c>
    </row>
    <row r="1410" spans="1:9" x14ac:dyDescent="0.25">
      <c r="A1410" t="s">
        <v>4262</v>
      </c>
      <c r="B1410" t="s">
        <v>1734</v>
      </c>
      <c r="C1410" t="s">
        <v>159</v>
      </c>
      <c r="D1410" s="3">
        <v>43612.509398148148</v>
      </c>
      <c r="E1410" s="3">
        <v>43612.715011574073</v>
      </c>
      <c r="F1410">
        <v>4</v>
      </c>
      <c r="G1410">
        <v>2</v>
      </c>
      <c r="H1410" s="2">
        <f t="shared" si="42"/>
        <v>1.7115960633290543E-4</v>
      </c>
      <c r="I1410">
        <f t="shared" si="43"/>
        <v>2.9295610840035159E-8</v>
      </c>
    </row>
    <row r="1411" spans="1:9" x14ac:dyDescent="0.25">
      <c r="A1411" t="s">
        <v>4308</v>
      </c>
      <c r="B1411" t="s">
        <v>4309</v>
      </c>
      <c r="C1411" t="s">
        <v>8</v>
      </c>
      <c r="D1411" s="3">
        <v>43618.227997685186</v>
      </c>
      <c r="E1411" s="3">
        <v>43619.307581018518</v>
      </c>
      <c r="F1411">
        <v>4</v>
      </c>
      <c r="G1411">
        <v>3</v>
      </c>
      <c r="H1411" s="2">
        <f t="shared" ref="H1411:H1474" si="44">F1411/F$2221</f>
        <v>1.7115960633290543E-4</v>
      </c>
      <c r="I1411">
        <f t="shared" ref="I1411:I1474" si="45">H1411^2</f>
        <v>2.9295610840035159E-8</v>
      </c>
    </row>
    <row r="1412" spans="1:9" x14ac:dyDescent="0.25">
      <c r="A1412" t="s">
        <v>4315</v>
      </c>
      <c r="B1412" t="s">
        <v>1759</v>
      </c>
      <c r="C1412" t="s">
        <v>1760</v>
      </c>
      <c r="D1412" s="3">
        <v>43618.614432870374</v>
      </c>
      <c r="E1412" s="3">
        <v>43661.052731481483</v>
      </c>
      <c r="F1412">
        <v>4</v>
      </c>
      <c r="G1412">
        <v>2</v>
      </c>
      <c r="H1412" s="2">
        <f t="shared" si="44"/>
        <v>1.7115960633290543E-4</v>
      </c>
      <c r="I1412">
        <f t="shared" si="45"/>
        <v>2.9295610840035159E-8</v>
      </c>
    </row>
    <row r="1413" spans="1:9" x14ac:dyDescent="0.25">
      <c r="A1413" t="s">
        <v>4316</v>
      </c>
      <c r="B1413" t="s">
        <v>1761</v>
      </c>
      <c r="C1413" t="s">
        <v>1679</v>
      </c>
      <c r="D1413" s="3">
        <v>43618.627129629633</v>
      </c>
      <c r="E1413" s="3">
        <v>43622.7503125</v>
      </c>
      <c r="F1413">
        <v>4</v>
      </c>
      <c r="G1413">
        <v>3</v>
      </c>
      <c r="H1413" s="2">
        <f t="shared" si="44"/>
        <v>1.7115960633290543E-4</v>
      </c>
      <c r="I1413">
        <f t="shared" si="45"/>
        <v>2.9295610840035159E-8</v>
      </c>
    </row>
    <row r="1414" spans="1:9" x14ac:dyDescent="0.25">
      <c r="A1414" t="s">
        <v>4323</v>
      </c>
      <c r="B1414" t="s">
        <v>1768</v>
      </c>
      <c r="C1414" t="s">
        <v>426</v>
      </c>
      <c r="D1414" s="3">
        <v>43619.702106481483</v>
      </c>
      <c r="E1414" s="3">
        <v>43624.717673611114</v>
      </c>
      <c r="F1414">
        <v>4</v>
      </c>
      <c r="G1414">
        <v>4</v>
      </c>
      <c r="H1414" s="2">
        <f t="shared" si="44"/>
        <v>1.7115960633290543E-4</v>
      </c>
      <c r="I1414">
        <f t="shared" si="45"/>
        <v>2.9295610840035159E-8</v>
      </c>
    </row>
    <row r="1415" spans="1:9" x14ac:dyDescent="0.25">
      <c r="A1415" t="s">
        <v>4395</v>
      </c>
      <c r="B1415" t="s">
        <v>1808</v>
      </c>
      <c r="C1415" t="s">
        <v>555</v>
      </c>
      <c r="D1415" s="3">
        <v>43629.218425925923</v>
      </c>
      <c r="E1415" s="3">
        <v>43629.669745370367</v>
      </c>
      <c r="F1415">
        <v>4</v>
      </c>
      <c r="G1415">
        <v>3</v>
      </c>
      <c r="H1415" s="2">
        <f t="shared" si="44"/>
        <v>1.7115960633290543E-4</v>
      </c>
      <c r="I1415">
        <f t="shared" si="45"/>
        <v>2.9295610840035159E-8</v>
      </c>
    </row>
    <row r="1416" spans="1:9" x14ac:dyDescent="0.25">
      <c r="A1416" t="s">
        <v>4414</v>
      </c>
      <c r="B1416" t="s">
        <v>1815</v>
      </c>
      <c r="C1416" t="s">
        <v>227</v>
      </c>
      <c r="D1416" s="3">
        <v>43630.82298611111</v>
      </c>
      <c r="E1416" s="3">
        <v>43645.15693287037</v>
      </c>
      <c r="F1416">
        <v>4</v>
      </c>
      <c r="G1416">
        <v>2</v>
      </c>
      <c r="H1416" s="2">
        <f t="shared" si="44"/>
        <v>1.7115960633290543E-4</v>
      </c>
      <c r="I1416">
        <f t="shared" si="45"/>
        <v>2.9295610840035159E-8</v>
      </c>
    </row>
    <row r="1417" spans="1:9" x14ac:dyDescent="0.25">
      <c r="A1417" t="s">
        <v>4433</v>
      </c>
      <c r="B1417" t="s">
        <v>193</v>
      </c>
      <c r="C1417" t="s">
        <v>536</v>
      </c>
      <c r="D1417" s="3">
        <v>43633.668090277781</v>
      </c>
      <c r="E1417" s="3">
        <v>43649.192557870374</v>
      </c>
      <c r="F1417">
        <v>4</v>
      </c>
      <c r="G1417">
        <v>2</v>
      </c>
      <c r="H1417" s="2">
        <f t="shared" si="44"/>
        <v>1.7115960633290543E-4</v>
      </c>
      <c r="I1417">
        <f t="shared" si="45"/>
        <v>2.9295610840035159E-8</v>
      </c>
    </row>
    <row r="1418" spans="1:9" x14ac:dyDescent="0.25">
      <c r="A1418" t="s">
        <v>4441</v>
      </c>
      <c r="B1418" t="s">
        <v>1832</v>
      </c>
      <c r="C1418" t="s">
        <v>577</v>
      </c>
      <c r="D1418" s="3">
        <v>43634.353090277778</v>
      </c>
      <c r="E1418" s="3">
        <v>43640.163564814815</v>
      </c>
      <c r="F1418">
        <v>4</v>
      </c>
      <c r="G1418">
        <v>1</v>
      </c>
      <c r="H1418" s="2">
        <f t="shared" si="44"/>
        <v>1.7115960633290543E-4</v>
      </c>
      <c r="I1418">
        <f t="shared" si="45"/>
        <v>2.9295610840035159E-8</v>
      </c>
    </row>
    <row r="1419" spans="1:9" x14ac:dyDescent="0.25">
      <c r="A1419" t="s">
        <v>4474</v>
      </c>
      <c r="B1419" t="s">
        <v>1848</v>
      </c>
      <c r="C1419" t="s">
        <v>2179</v>
      </c>
      <c r="D1419" s="3">
        <v>43638.672974537039</v>
      </c>
      <c r="E1419" s="3">
        <v>43640.578379629631</v>
      </c>
      <c r="F1419">
        <v>4</v>
      </c>
      <c r="G1419">
        <v>3</v>
      </c>
      <c r="H1419" s="2">
        <f t="shared" si="44"/>
        <v>1.7115960633290543E-4</v>
      </c>
      <c r="I1419">
        <f t="shared" si="45"/>
        <v>2.9295610840035159E-8</v>
      </c>
    </row>
    <row r="1420" spans="1:9" x14ac:dyDescent="0.25">
      <c r="A1420" t="s">
        <v>4478</v>
      </c>
      <c r="B1420" t="s">
        <v>1852</v>
      </c>
      <c r="C1420" t="s">
        <v>236</v>
      </c>
      <c r="D1420" s="3">
        <v>43640.33488425926</v>
      </c>
      <c r="E1420" s="3">
        <v>43649.511712962965</v>
      </c>
      <c r="F1420">
        <v>4</v>
      </c>
      <c r="G1420">
        <v>2</v>
      </c>
      <c r="H1420" s="2">
        <f t="shared" si="44"/>
        <v>1.7115960633290543E-4</v>
      </c>
      <c r="I1420">
        <f t="shared" si="45"/>
        <v>2.9295610840035159E-8</v>
      </c>
    </row>
    <row r="1421" spans="1:9" x14ac:dyDescent="0.25">
      <c r="A1421" t="s">
        <v>4486</v>
      </c>
      <c r="B1421" t="s">
        <v>1855</v>
      </c>
      <c r="C1421" t="s">
        <v>317</v>
      </c>
      <c r="D1421" s="3">
        <v>43640.595289351855</v>
      </c>
      <c r="E1421" s="3">
        <v>43640.670057870368</v>
      </c>
      <c r="F1421">
        <v>4</v>
      </c>
      <c r="G1421">
        <v>3</v>
      </c>
      <c r="H1421" s="2">
        <f t="shared" si="44"/>
        <v>1.7115960633290543E-4</v>
      </c>
      <c r="I1421">
        <f t="shared" si="45"/>
        <v>2.9295610840035159E-8</v>
      </c>
    </row>
    <row r="1422" spans="1:9" x14ac:dyDescent="0.25">
      <c r="A1422" t="s">
        <v>4501</v>
      </c>
      <c r="B1422" t="s">
        <v>240</v>
      </c>
      <c r="C1422" t="s">
        <v>240</v>
      </c>
      <c r="D1422" s="3">
        <v>43642.283807870372</v>
      </c>
      <c r="E1422" s="3">
        <v>43643.363958333335</v>
      </c>
      <c r="F1422">
        <v>4</v>
      </c>
      <c r="G1422">
        <v>3</v>
      </c>
      <c r="H1422" s="2">
        <f t="shared" si="44"/>
        <v>1.7115960633290543E-4</v>
      </c>
      <c r="I1422">
        <f t="shared" si="45"/>
        <v>2.9295610840035159E-8</v>
      </c>
    </row>
    <row r="1423" spans="1:9" x14ac:dyDescent="0.25">
      <c r="A1423" t="s">
        <v>4539</v>
      </c>
      <c r="B1423" t="s">
        <v>1894</v>
      </c>
      <c r="C1423" t="s">
        <v>161</v>
      </c>
      <c r="D1423" s="3">
        <v>43646.708333333336</v>
      </c>
      <c r="E1423" s="3">
        <v>43648.448576388888</v>
      </c>
      <c r="F1423">
        <v>4</v>
      </c>
      <c r="G1423">
        <v>3</v>
      </c>
      <c r="H1423" s="2">
        <f t="shared" si="44"/>
        <v>1.7115960633290543E-4</v>
      </c>
      <c r="I1423">
        <f t="shared" si="45"/>
        <v>2.9295610840035159E-8</v>
      </c>
    </row>
    <row r="1424" spans="1:9" x14ac:dyDescent="0.25">
      <c r="A1424" t="s">
        <v>4552</v>
      </c>
      <c r="B1424" t="s">
        <v>1900</v>
      </c>
      <c r="C1424" t="s">
        <v>577</v>
      </c>
      <c r="D1424" s="3">
        <v>43648.202881944446</v>
      </c>
      <c r="E1424" s="3">
        <v>43664.300821759258</v>
      </c>
      <c r="F1424">
        <v>4</v>
      </c>
      <c r="G1424">
        <v>2</v>
      </c>
      <c r="H1424" s="2">
        <f t="shared" si="44"/>
        <v>1.7115960633290543E-4</v>
      </c>
      <c r="I1424">
        <f t="shared" si="45"/>
        <v>2.9295610840035159E-8</v>
      </c>
    </row>
    <row r="1425" spans="1:9" x14ac:dyDescent="0.25">
      <c r="A1425" t="s">
        <v>4558</v>
      </c>
      <c r="B1425" t="s">
        <v>4559</v>
      </c>
      <c r="C1425" t="s">
        <v>154</v>
      </c>
      <c r="D1425" s="3">
        <v>43648.567465277774</v>
      </c>
      <c r="E1425" s="3">
        <v>43648.690983796296</v>
      </c>
      <c r="F1425">
        <v>4</v>
      </c>
      <c r="G1425">
        <v>4</v>
      </c>
      <c r="H1425" s="2">
        <f t="shared" si="44"/>
        <v>1.7115960633290543E-4</v>
      </c>
      <c r="I1425">
        <f t="shared" si="45"/>
        <v>2.9295610840035159E-8</v>
      </c>
    </row>
    <row r="1426" spans="1:9" x14ac:dyDescent="0.25">
      <c r="A1426" t="s">
        <v>4563</v>
      </c>
      <c r="B1426" t="s">
        <v>1905</v>
      </c>
      <c r="C1426" t="s">
        <v>395</v>
      </c>
      <c r="D1426" s="3">
        <v>43648.799259259256</v>
      </c>
      <c r="E1426" s="3">
        <v>43650.523206018515</v>
      </c>
      <c r="F1426">
        <v>4</v>
      </c>
      <c r="G1426">
        <v>3</v>
      </c>
      <c r="H1426" s="2">
        <f t="shared" si="44"/>
        <v>1.7115960633290543E-4</v>
      </c>
      <c r="I1426">
        <f t="shared" si="45"/>
        <v>2.9295610840035159E-8</v>
      </c>
    </row>
    <row r="1427" spans="1:9" x14ac:dyDescent="0.25">
      <c r="A1427" t="s">
        <v>4573</v>
      </c>
      <c r="B1427" t="s">
        <v>1910</v>
      </c>
      <c r="C1427" t="s">
        <v>257</v>
      </c>
      <c r="D1427" s="3">
        <v>43650.170995370368</v>
      </c>
      <c r="E1427" s="3">
        <v>43676.34171296296</v>
      </c>
      <c r="F1427">
        <v>4</v>
      </c>
      <c r="G1427">
        <v>3</v>
      </c>
      <c r="H1427" s="2">
        <f t="shared" si="44"/>
        <v>1.7115960633290543E-4</v>
      </c>
      <c r="I1427">
        <f t="shared" si="45"/>
        <v>2.9295610840035159E-8</v>
      </c>
    </row>
    <row r="1428" spans="1:9" x14ac:dyDescent="0.25">
      <c r="A1428" t="s">
        <v>4598</v>
      </c>
      <c r="B1428" t="s">
        <v>222</v>
      </c>
      <c r="C1428" t="s">
        <v>1927</v>
      </c>
      <c r="D1428" s="3">
        <v>43653.519479166665</v>
      </c>
      <c r="E1428" s="3">
        <v>43654.24732638889</v>
      </c>
      <c r="F1428">
        <v>4</v>
      </c>
      <c r="G1428">
        <v>2</v>
      </c>
      <c r="H1428" s="2">
        <f t="shared" si="44"/>
        <v>1.7115960633290543E-4</v>
      </c>
      <c r="I1428">
        <f t="shared" si="45"/>
        <v>2.9295610840035159E-8</v>
      </c>
    </row>
    <row r="1429" spans="1:9" x14ac:dyDescent="0.25">
      <c r="A1429" t="s">
        <v>4628</v>
      </c>
      <c r="B1429" t="s">
        <v>4629</v>
      </c>
      <c r="C1429" t="s">
        <v>1954</v>
      </c>
      <c r="D1429" s="3">
        <v>43656.483113425929</v>
      </c>
      <c r="E1429" s="3">
        <v>43657.610509259262</v>
      </c>
      <c r="F1429">
        <v>4</v>
      </c>
      <c r="G1429">
        <v>2</v>
      </c>
      <c r="H1429" s="2">
        <f t="shared" si="44"/>
        <v>1.7115960633290543E-4</v>
      </c>
      <c r="I1429">
        <f t="shared" si="45"/>
        <v>2.9295610840035159E-8</v>
      </c>
    </row>
    <row r="1430" spans="1:9" x14ac:dyDescent="0.25">
      <c r="A1430" t="s">
        <v>4643</v>
      </c>
      <c r="B1430" t="s">
        <v>1965</v>
      </c>
      <c r="C1430" t="s">
        <v>1953</v>
      </c>
      <c r="D1430" s="3">
        <v>43657.566099537034</v>
      </c>
      <c r="E1430" s="3">
        <v>43660.094247685185</v>
      </c>
      <c r="F1430">
        <v>4</v>
      </c>
      <c r="G1430">
        <v>3</v>
      </c>
      <c r="H1430" s="2">
        <f t="shared" si="44"/>
        <v>1.7115960633290543E-4</v>
      </c>
      <c r="I1430">
        <f t="shared" si="45"/>
        <v>2.9295610840035159E-8</v>
      </c>
    </row>
    <row r="1431" spans="1:9" x14ac:dyDescent="0.25">
      <c r="A1431" t="s">
        <v>4679</v>
      </c>
      <c r="B1431" t="s">
        <v>270</v>
      </c>
      <c r="C1431" t="s">
        <v>343</v>
      </c>
      <c r="D1431" s="3">
        <v>43662.222407407404</v>
      </c>
      <c r="E1431" s="3">
        <v>43663.575590277775</v>
      </c>
      <c r="F1431">
        <v>4</v>
      </c>
      <c r="G1431">
        <v>3</v>
      </c>
      <c r="H1431" s="2">
        <f t="shared" si="44"/>
        <v>1.7115960633290543E-4</v>
      </c>
      <c r="I1431">
        <f t="shared" si="45"/>
        <v>2.9295610840035159E-8</v>
      </c>
    </row>
    <row r="1432" spans="1:9" x14ac:dyDescent="0.25">
      <c r="A1432" t="s">
        <v>4695</v>
      </c>
      <c r="B1432" t="s">
        <v>1992</v>
      </c>
      <c r="C1432" t="s">
        <v>509</v>
      </c>
      <c r="D1432" s="3">
        <v>43664.260127314818</v>
      </c>
      <c r="E1432" s="3">
        <v>43665.728449074071</v>
      </c>
      <c r="F1432">
        <v>4</v>
      </c>
      <c r="G1432">
        <v>3</v>
      </c>
      <c r="H1432" s="2">
        <f t="shared" si="44"/>
        <v>1.7115960633290543E-4</v>
      </c>
      <c r="I1432">
        <f t="shared" si="45"/>
        <v>2.9295610840035159E-8</v>
      </c>
    </row>
    <row r="1433" spans="1:9" x14ac:dyDescent="0.25">
      <c r="A1433" t="s">
        <v>4710</v>
      </c>
      <c r="B1433" t="s">
        <v>4711</v>
      </c>
      <c r="C1433" t="s">
        <v>154</v>
      </c>
      <c r="D1433" s="3">
        <v>43667.215810185182</v>
      </c>
      <c r="E1433" s="3">
        <v>43667.378518518519</v>
      </c>
      <c r="F1433">
        <v>4</v>
      </c>
      <c r="G1433">
        <v>4</v>
      </c>
      <c r="H1433" s="2">
        <f t="shared" si="44"/>
        <v>1.7115960633290543E-4</v>
      </c>
      <c r="I1433">
        <f t="shared" si="45"/>
        <v>2.9295610840035159E-8</v>
      </c>
    </row>
    <row r="1434" spans="1:9" x14ac:dyDescent="0.25">
      <c r="A1434" t="s">
        <v>4746</v>
      </c>
      <c r="B1434" t="s">
        <v>4747</v>
      </c>
      <c r="C1434" t="s">
        <v>321</v>
      </c>
      <c r="D1434" s="3">
        <v>43671.475694444445</v>
      </c>
      <c r="E1434" s="3">
        <v>43678.316111111111</v>
      </c>
      <c r="F1434">
        <v>4</v>
      </c>
      <c r="G1434">
        <v>2</v>
      </c>
      <c r="H1434" s="2">
        <f t="shared" si="44"/>
        <v>1.7115960633290543E-4</v>
      </c>
      <c r="I1434">
        <f t="shared" si="45"/>
        <v>2.9295610840035159E-8</v>
      </c>
    </row>
    <row r="1435" spans="1:9" x14ac:dyDescent="0.25">
      <c r="A1435" t="s">
        <v>4748</v>
      </c>
      <c r="B1435" t="s">
        <v>2022</v>
      </c>
      <c r="C1435" t="s">
        <v>432</v>
      </c>
      <c r="D1435" s="3">
        <v>43671.503703703704</v>
      </c>
      <c r="E1435" s="3">
        <v>43677.191168981481</v>
      </c>
      <c r="F1435">
        <v>4</v>
      </c>
      <c r="G1435">
        <v>2</v>
      </c>
      <c r="H1435" s="2">
        <f t="shared" si="44"/>
        <v>1.7115960633290543E-4</v>
      </c>
      <c r="I1435">
        <f t="shared" si="45"/>
        <v>2.9295610840035159E-8</v>
      </c>
    </row>
    <row r="1436" spans="1:9" x14ac:dyDescent="0.25">
      <c r="A1436" t="s">
        <v>4749</v>
      </c>
      <c r="B1436" t="s">
        <v>4750</v>
      </c>
      <c r="C1436" t="s">
        <v>626</v>
      </c>
      <c r="D1436" s="3">
        <v>43671.641064814816</v>
      </c>
      <c r="E1436" s="3">
        <v>43672.368576388886</v>
      </c>
      <c r="F1436">
        <v>4</v>
      </c>
      <c r="G1436">
        <v>3</v>
      </c>
      <c r="H1436" s="2">
        <f t="shared" si="44"/>
        <v>1.7115960633290543E-4</v>
      </c>
      <c r="I1436">
        <f t="shared" si="45"/>
        <v>2.9295610840035159E-8</v>
      </c>
    </row>
    <row r="1437" spans="1:9" x14ac:dyDescent="0.25">
      <c r="A1437" t="s">
        <v>4779</v>
      </c>
      <c r="B1437" t="s">
        <v>2040</v>
      </c>
      <c r="C1437" t="s">
        <v>247</v>
      </c>
      <c r="D1437" s="3">
        <v>43677.453564814816</v>
      </c>
      <c r="E1437" s="3">
        <v>43682.334421296298</v>
      </c>
      <c r="F1437">
        <v>4</v>
      </c>
      <c r="G1437">
        <v>2</v>
      </c>
      <c r="H1437" s="2">
        <f t="shared" si="44"/>
        <v>1.7115960633290543E-4</v>
      </c>
      <c r="I1437">
        <f t="shared" si="45"/>
        <v>2.9295610840035159E-8</v>
      </c>
    </row>
    <row r="1438" spans="1:9" x14ac:dyDescent="0.25">
      <c r="A1438" t="s">
        <v>4816</v>
      </c>
      <c r="B1438" t="s">
        <v>2065</v>
      </c>
      <c r="C1438" t="s">
        <v>233</v>
      </c>
      <c r="D1438" s="3">
        <v>43682.21607638889</v>
      </c>
      <c r="E1438" s="3">
        <v>43691.310254629629</v>
      </c>
      <c r="F1438">
        <v>4</v>
      </c>
      <c r="G1438">
        <v>2</v>
      </c>
      <c r="H1438" s="2">
        <f t="shared" si="44"/>
        <v>1.7115960633290543E-4</v>
      </c>
      <c r="I1438">
        <f t="shared" si="45"/>
        <v>2.9295610840035159E-8</v>
      </c>
    </row>
    <row r="1439" spans="1:9" x14ac:dyDescent="0.25">
      <c r="A1439" t="s">
        <v>4865</v>
      </c>
      <c r="B1439" t="s">
        <v>2096</v>
      </c>
      <c r="C1439" t="s">
        <v>509</v>
      </c>
      <c r="D1439" s="3">
        <v>43689.304259259261</v>
      </c>
      <c r="E1439" s="3">
        <v>43692.366446759261</v>
      </c>
      <c r="F1439">
        <v>4</v>
      </c>
      <c r="G1439">
        <v>3</v>
      </c>
      <c r="H1439" s="2">
        <f t="shared" si="44"/>
        <v>1.7115960633290543E-4</v>
      </c>
      <c r="I1439">
        <f t="shared" si="45"/>
        <v>2.9295610840035159E-8</v>
      </c>
    </row>
    <row r="1440" spans="1:9" x14ac:dyDescent="0.25">
      <c r="A1440" t="s">
        <v>2122</v>
      </c>
      <c r="B1440" t="s">
        <v>28</v>
      </c>
      <c r="C1440" t="s">
        <v>10</v>
      </c>
      <c r="D1440" s="3">
        <v>40293.717662037037</v>
      </c>
      <c r="E1440" s="3">
        <v>43507.276631944442</v>
      </c>
      <c r="F1440">
        <v>3</v>
      </c>
      <c r="G1440">
        <v>2</v>
      </c>
      <c r="H1440" s="2">
        <f t="shared" si="44"/>
        <v>1.2836970474967908E-4</v>
      </c>
      <c r="I1440">
        <f t="shared" si="45"/>
        <v>1.6478781097519781E-8</v>
      </c>
    </row>
    <row r="1441" spans="1:9" x14ac:dyDescent="0.25">
      <c r="A1441" t="s">
        <v>2142</v>
      </c>
      <c r="B1441" t="s">
        <v>2143</v>
      </c>
      <c r="C1441" t="s">
        <v>72</v>
      </c>
      <c r="D1441" s="3">
        <v>41048.164826388886</v>
      </c>
      <c r="E1441" s="3">
        <v>43510.442129629628</v>
      </c>
      <c r="F1441">
        <v>3</v>
      </c>
      <c r="G1441">
        <v>2</v>
      </c>
      <c r="H1441" s="2">
        <f t="shared" si="44"/>
        <v>1.2836970474967908E-4</v>
      </c>
      <c r="I1441">
        <f t="shared" si="45"/>
        <v>1.6478781097519781E-8</v>
      </c>
    </row>
    <row r="1442" spans="1:9" x14ac:dyDescent="0.25">
      <c r="A1442" t="s">
        <v>2148</v>
      </c>
      <c r="B1442" t="s">
        <v>133</v>
      </c>
      <c r="C1442" t="s">
        <v>61</v>
      </c>
      <c r="D1442" s="3">
        <v>41107.400613425925</v>
      </c>
      <c r="E1442" s="3">
        <v>43625.214629629627</v>
      </c>
      <c r="F1442">
        <v>3</v>
      </c>
      <c r="G1442">
        <v>2</v>
      </c>
      <c r="H1442" s="2">
        <f t="shared" si="44"/>
        <v>1.2836970474967908E-4</v>
      </c>
      <c r="I1442">
        <f t="shared" si="45"/>
        <v>1.6478781097519781E-8</v>
      </c>
    </row>
    <row r="1443" spans="1:9" x14ac:dyDescent="0.25">
      <c r="A1443" t="s">
        <v>2153</v>
      </c>
      <c r="B1443" t="s">
        <v>144</v>
      </c>
      <c r="C1443" t="s">
        <v>61</v>
      </c>
      <c r="D1443" s="3">
        <v>41162.477453703701</v>
      </c>
      <c r="E1443" s="3">
        <v>43638.347951388889</v>
      </c>
      <c r="F1443">
        <v>3</v>
      </c>
      <c r="G1443">
        <v>3</v>
      </c>
      <c r="H1443" s="2">
        <f t="shared" si="44"/>
        <v>1.2836970474967908E-4</v>
      </c>
      <c r="I1443">
        <f t="shared" si="45"/>
        <v>1.6478781097519781E-8</v>
      </c>
    </row>
    <row r="1444" spans="1:9" x14ac:dyDescent="0.25">
      <c r="A1444" t="s">
        <v>2161</v>
      </c>
      <c r="B1444" t="s">
        <v>182</v>
      </c>
      <c r="C1444" t="s">
        <v>61</v>
      </c>
      <c r="D1444" s="3">
        <v>41519.182106481479</v>
      </c>
      <c r="E1444" s="3">
        <v>43599.640740740739</v>
      </c>
      <c r="F1444">
        <v>3</v>
      </c>
      <c r="G1444">
        <v>2</v>
      </c>
      <c r="H1444" s="2">
        <f t="shared" si="44"/>
        <v>1.2836970474967908E-4</v>
      </c>
      <c r="I1444">
        <f t="shared" si="45"/>
        <v>1.6478781097519781E-8</v>
      </c>
    </row>
    <row r="1445" spans="1:9" x14ac:dyDescent="0.25">
      <c r="A1445" t="s">
        <v>2171</v>
      </c>
      <c r="B1445" t="s">
        <v>206</v>
      </c>
      <c r="C1445" t="s">
        <v>199</v>
      </c>
      <c r="D1445" s="3">
        <v>41628.376631944448</v>
      </c>
      <c r="E1445" s="3">
        <v>43683.291030092594</v>
      </c>
      <c r="F1445">
        <v>3</v>
      </c>
      <c r="G1445">
        <v>2</v>
      </c>
      <c r="H1445" s="2">
        <f t="shared" si="44"/>
        <v>1.2836970474967908E-4</v>
      </c>
      <c r="I1445">
        <f t="shared" si="45"/>
        <v>1.6478781097519781E-8</v>
      </c>
    </row>
    <row r="1446" spans="1:9" x14ac:dyDescent="0.25">
      <c r="A1446" t="s">
        <v>2178</v>
      </c>
      <c r="B1446" t="s">
        <v>249</v>
      </c>
      <c r="C1446" t="s">
        <v>229</v>
      </c>
      <c r="D1446" s="3">
        <v>41794.608437499999</v>
      </c>
      <c r="E1446" s="3">
        <v>43521.145266203705</v>
      </c>
      <c r="F1446">
        <v>3</v>
      </c>
      <c r="G1446">
        <v>2</v>
      </c>
      <c r="H1446" s="2">
        <f t="shared" si="44"/>
        <v>1.2836970474967908E-4</v>
      </c>
      <c r="I1446">
        <f t="shared" si="45"/>
        <v>1.6478781097519781E-8</v>
      </c>
    </row>
    <row r="1447" spans="1:9" x14ac:dyDescent="0.25">
      <c r="A1447" t="s">
        <v>2228</v>
      </c>
      <c r="B1447" t="s">
        <v>405</v>
      </c>
      <c r="C1447" t="s">
        <v>61</v>
      </c>
      <c r="D1447" s="3">
        <v>42613.247418981482</v>
      </c>
      <c r="E1447" s="3">
        <v>43529.174467592595</v>
      </c>
      <c r="F1447">
        <v>3</v>
      </c>
      <c r="G1447">
        <v>2</v>
      </c>
      <c r="H1447" s="2">
        <f t="shared" si="44"/>
        <v>1.2836970474967908E-4</v>
      </c>
      <c r="I1447">
        <f t="shared" si="45"/>
        <v>1.6478781097519781E-8</v>
      </c>
    </row>
    <row r="1448" spans="1:9" x14ac:dyDescent="0.25">
      <c r="A1448" t="s">
        <v>2233</v>
      </c>
      <c r="B1448" t="s">
        <v>411</v>
      </c>
      <c r="C1448" t="s">
        <v>371</v>
      </c>
      <c r="D1448" s="3">
        <v>42626.985266203701</v>
      </c>
      <c r="E1448" s="3">
        <v>43589.826550925929</v>
      </c>
      <c r="F1448">
        <v>3</v>
      </c>
      <c r="G1448">
        <v>3</v>
      </c>
      <c r="H1448" s="2">
        <f t="shared" si="44"/>
        <v>1.2836970474967908E-4</v>
      </c>
      <c r="I1448">
        <f t="shared" si="45"/>
        <v>1.6478781097519781E-8</v>
      </c>
    </row>
    <row r="1449" spans="1:9" x14ac:dyDescent="0.25">
      <c r="A1449" t="s">
        <v>2240</v>
      </c>
      <c r="B1449" t="s">
        <v>2241</v>
      </c>
      <c r="C1449" t="s">
        <v>21</v>
      </c>
      <c r="D1449" s="3">
        <v>42786.748067129629</v>
      </c>
      <c r="E1449" s="3">
        <v>43510.689872685187</v>
      </c>
      <c r="F1449">
        <v>3</v>
      </c>
      <c r="G1449">
        <v>2</v>
      </c>
      <c r="H1449" s="2">
        <f t="shared" si="44"/>
        <v>1.2836970474967908E-4</v>
      </c>
      <c r="I1449">
        <f t="shared" si="45"/>
        <v>1.6478781097519781E-8</v>
      </c>
    </row>
    <row r="1450" spans="1:9" x14ac:dyDescent="0.25">
      <c r="A1450" t="s">
        <v>2242</v>
      </c>
      <c r="B1450" t="s">
        <v>2243</v>
      </c>
      <c r="C1450" t="s">
        <v>90</v>
      </c>
      <c r="D1450" s="3">
        <v>42791.454305555555</v>
      </c>
      <c r="E1450" s="3">
        <v>43507.277071759258</v>
      </c>
      <c r="F1450">
        <v>3</v>
      </c>
      <c r="G1450">
        <v>3</v>
      </c>
      <c r="H1450" s="2">
        <f t="shared" si="44"/>
        <v>1.2836970474967908E-4</v>
      </c>
      <c r="I1450">
        <f t="shared" si="45"/>
        <v>1.6478781097519781E-8</v>
      </c>
    </row>
    <row r="1451" spans="1:9" x14ac:dyDescent="0.25">
      <c r="A1451" t="s">
        <v>2252</v>
      </c>
      <c r="B1451" t="s">
        <v>465</v>
      </c>
      <c r="C1451" t="s">
        <v>22</v>
      </c>
      <c r="D1451" s="3">
        <v>42849.26085648148</v>
      </c>
      <c r="E1451" s="3">
        <v>43551.607407407406</v>
      </c>
      <c r="F1451">
        <v>3</v>
      </c>
      <c r="G1451">
        <v>2</v>
      </c>
      <c r="H1451" s="2">
        <f t="shared" si="44"/>
        <v>1.2836970474967908E-4</v>
      </c>
      <c r="I1451">
        <f t="shared" si="45"/>
        <v>1.6478781097519781E-8</v>
      </c>
    </row>
    <row r="1452" spans="1:9" x14ac:dyDescent="0.25">
      <c r="A1452" t="s">
        <v>2256</v>
      </c>
      <c r="B1452" t="s">
        <v>2257</v>
      </c>
      <c r="C1452" t="s">
        <v>52</v>
      </c>
      <c r="D1452" s="3">
        <v>42892.326886574076</v>
      </c>
      <c r="E1452" s="3">
        <v>43621.442106481481</v>
      </c>
      <c r="F1452">
        <v>3</v>
      </c>
      <c r="G1452">
        <v>3</v>
      </c>
      <c r="H1452" s="2">
        <f t="shared" si="44"/>
        <v>1.2836970474967908E-4</v>
      </c>
      <c r="I1452">
        <f t="shared" si="45"/>
        <v>1.6478781097519781E-8</v>
      </c>
    </row>
    <row r="1453" spans="1:9" x14ac:dyDescent="0.25">
      <c r="A1453" t="s">
        <v>2263</v>
      </c>
      <c r="B1453" t="s">
        <v>482</v>
      </c>
      <c r="C1453" t="s">
        <v>125</v>
      </c>
      <c r="D1453" s="3">
        <v>42969.7500462963</v>
      </c>
      <c r="E1453" s="3">
        <v>43689.557442129626</v>
      </c>
      <c r="F1453">
        <v>3</v>
      </c>
      <c r="G1453">
        <v>3</v>
      </c>
      <c r="H1453" s="2">
        <f t="shared" si="44"/>
        <v>1.2836970474967908E-4</v>
      </c>
      <c r="I1453">
        <f t="shared" si="45"/>
        <v>1.6478781097519781E-8</v>
      </c>
    </row>
    <row r="1454" spans="1:9" x14ac:dyDescent="0.25">
      <c r="A1454" t="s">
        <v>2276</v>
      </c>
      <c r="B1454" t="s">
        <v>500</v>
      </c>
      <c r="C1454" t="s">
        <v>422</v>
      </c>
      <c r="D1454" s="3">
        <v>43049.573321759257</v>
      </c>
      <c r="E1454" s="3">
        <v>43594.460706018515</v>
      </c>
      <c r="F1454">
        <v>3</v>
      </c>
      <c r="G1454">
        <v>3</v>
      </c>
      <c r="H1454" s="2">
        <f t="shared" si="44"/>
        <v>1.2836970474967908E-4</v>
      </c>
      <c r="I1454">
        <f t="shared" si="45"/>
        <v>1.6478781097519781E-8</v>
      </c>
    </row>
    <row r="1455" spans="1:9" x14ac:dyDescent="0.25">
      <c r="A1455" t="s">
        <v>2277</v>
      </c>
      <c r="B1455" t="s">
        <v>504</v>
      </c>
      <c r="C1455" t="s">
        <v>400</v>
      </c>
      <c r="D1455" s="3">
        <v>43055.664120370369</v>
      </c>
      <c r="E1455" s="3">
        <v>43588.657511574071</v>
      </c>
      <c r="F1455">
        <v>3</v>
      </c>
      <c r="G1455">
        <v>3</v>
      </c>
      <c r="H1455" s="2">
        <f t="shared" si="44"/>
        <v>1.2836970474967908E-4</v>
      </c>
      <c r="I1455">
        <f t="shared" si="45"/>
        <v>1.6478781097519781E-8</v>
      </c>
    </row>
    <row r="1456" spans="1:9" x14ac:dyDescent="0.25">
      <c r="A1456" t="s">
        <v>2286</v>
      </c>
      <c r="B1456" t="s">
        <v>516</v>
      </c>
      <c r="C1456" t="s">
        <v>61</v>
      </c>
      <c r="D1456" s="3">
        <v>43097.392314814817</v>
      </c>
      <c r="E1456" s="3">
        <v>43525.284247685187</v>
      </c>
      <c r="F1456">
        <v>3</v>
      </c>
      <c r="G1456">
        <v>2</v>
      </c>
      <c r="H1456" s="2">
        <f t="shared" si="44"/>
        <v>1.2836970474967908E-4</v>
      </c>
      <c r="I1456">
        <f t="shared" si="45"/>
        <v>1.6478781097519781E-8</v>
      </c>
    </row>
    <row r="1457" spans="1:9" x14ac:dyDescent="0.25">
      <c r="A1457" t="s">
        <v>2297</v>
      </c>
      <c r="B1457" t="s">
        <v>524</v>
      </c>
      <c r="C1457" t="s">
        <v>10</v>
      </c>
      <c r="D1457" s="3">
        <v>43128.726064814815</v>
      </c>
      <c r="E1457" s="3">
        <v>43544.75472222222</v>
      </c>
      <c r="F1457">
        <v>3</v>
      </c>
      <c r="G1457">
        <v>3</v>
      </c>
      <c r="H1457" s="2">
        <f t="shared" si="44"/>
        <v>1.2836970474967908E-4</v>
      </c>
      <c r="I1457">
        <f t="shared" si="45"/>
        <v>1.6478781097519781E-8</v>
      </c>
    </row>
    <row r="1458" spans="1:9" x14ac:dyDescent="0.25">
      <c r="A1458" t="s">
        <v>2319</v>
      </c>
      <c r="B1458" t="s">
        <v>63</v>
      </c>
      <c r="C1458" t="s">
        <v>328</v>
      </c>
      <c r="D1458" s="3">
        <v>43194.739571759259</v>
      </c>
      <c r="E1458" s="3">
        <v>43597.173391203702</v>
      </c>
      <c r="F1458">
        <v>3</v>
      </c>
      <c r="G1458">
        <v>3</v>
      </c>
      <c r="H1458" s="2">
        <f t="shared" si="44"/>
        <v>1.2836970474967908E-4</v>
      </c>
      <c r="I1458">
        <f t="shared" si="45"/>
        <v>1.6478781097519781E-8</v>
      </c>
    </row>
    <row r="1459" spans="1:9" x14ac:dyDescent="0.25">
      <c r="A1459" t="s">
        <v>2334</v>
      </c>
      <c r="B1459" t="s">
        <v>569</v>
      </c>
      <c r="C1459" t="s">
        <v>227</v>
      </c>
      <c r="D1459" s="3">
        <v>43223.755358796298</v>
      </c>
      <c r="E1459" s="3">
        <v>43691.519155092596</v>
      </c>
      <c r="F1459">
        <v>3</v>
      </c>
      <c r="G1459">
        <v>2</v>
      </c>
      <c r="H1459" s="2">
        <f t="shared" si="44"/>
        <v>1.2836970474967908E-4</v>
      </c>
      <c r="I1459">
        <f t="shared" si="45"/>
        <v>1.6478781097519781E-8</v>
      </c>
    </row>
    <row r="1460" spans="1:9" x14ac:dyDescent="0.25">
      <c r="A1460" t="s">
        <v>2341</v>
      </c>
      <c r="B1460" t="s">
        <v>579</v>
      </c>
      <c r="C1460" t="s">
        <v>203</v>
      </c>
      <c r="D1460" s="3">
        <v>43262.704062500001</v>
      </c>
      <c r="E1460" s="3">
        <v>43480.626006944447</v>
      </c>
      <c r="F1460">
        <v>3</v>
      </c>
      <c r="G1460">
        <v>2</v>
      </c>
      <c r="H1460" s="2">
        <f t="shared" si="44"/>
        <v>1.2836970474967908E-4</v>
      </c>
      <c r="I1460">
        <f t="shared" si="45"/>
        <v>1.6478781097519781E-8</v>
      </c>
    </row>
    <row r="1461" spans="1:9" x14ac:dyDescent="0.25">
      <c r="A1461" t="s">
        <v>2346</v>
      </c>
      <c r="B1461" t="s">
        <v>2347</v>
      </c>
      <c r="C1461" t="s">
        <v>258</v>
      </c>
      <c r="D1461" s="3">
        <v>43281.766840277778</v>
      </c>
      <c r="E1461" s="3">
        <v>43512.548657407409</v>
      </c>
      <c r="F1461">
        <v>3</v>
      </c>
      <c r="G1461">
        <v>3</v>
      </c>
      <c r="H1461" s="2">
        <f t="shared" si="44"/>
        <v>1.2836970474967908E-4</v>
      </c>
      <c r="I1461">
        <f t="shared" si="45"/>
        <v>1.6478781097519781E-8</v>
      </c>
    </row>
    <row r="1462" spans="1:9" x14ac:dyDescent="0.25">
      <c r="A1462" t="s">
        <v>2353</v>
      </c>
      <c r="B1462" t="s">
        <v>592</v>
      </c>
      <c r="C1462" t="s">
        <v>348</v>
      </c>
      <c r="D1462" s="3">
        <v>43313.55840277778</v>
      </c>
      <c r="E1462" s="3">
        <v>43538.792245370372</v>
      </c>
      <c r="F1462">
        <v>3</v>
      </c>
      <c r="G1462">
        <v>3</v>
      </c>
      <c r="H1462" s="2">
        <f t="shared" si="44"/>
        <v>1.2836970474967908E-4</v>
      </c>
      <c r="I1462">
        <f t="shared" si="45"/>
        <v>1.6478781097519781E-8</v>
      </c>
    </row>
    <row r="1463" spans="1:9" x14ac:dyDescent="0.25">
      <c r="A1463" t="s">
        <v>2370</v>
      </c>
      <c r="B1463" t="s">
        <v>605</v>
      </c>
      <c r="C1463" t="s">
        <v>202</v>
      </c>
      <c r="D1463" s="3">
        <v>43351.769756944443</v>
      </c>
      <c r="E1463" s="3">
        <v>43483.418900462966</v>
      </c>
      <c r="F1463">
        <v>3</v>
      </c>
      <c r="G1463">
        <v>3</v>
      </c>
      <c r="H1463" s="2">
        <f t="shared" si="44"/>
        <v>1.2836970474967908E-4</v>
      </c>
      <c r="I1463">
        <f t="shared" si="45"/>
        <v>1.6478781097519781E-8</v>
      </c>
    </row>
    <row r="1464" spans="1:9" x14ac:dyDescent="0.25">
      <c r="A1464" t="s">
        <v>2371</v>
      </c>
      <c r="B1464" t="s">
        <v>607</v>
      </c>
      <c r="C1464" t="s">
        <v>452</v>
      </c>
      <c r="D1464" s="3">
        <v>43355.660821759258</v>
      </c>
      <c r="E1464" s="3">
        <v>43589.704826388886</v>
      </c>
      <c r="F1464">
        <v>3</v>
      </c>
      <c r="G1464">
        <v>3</v>
      </c>
      <c r="H1464" s="2">
        <f t="shared" si="44"/>
        <v>1.2836970474967908E-4</v>
      </c>
      <c r="I1464">
        <f t="shared" si="45"/>
        <v>1.6478781097519781E-8</v>
      </c>
    </row>
    <row r="1465" spans="1:9" x14ac:dyDescent="0.25">
      <c r="A1465" t="s">
        <v>2372</v>
      </c>
      <c r="B1465" t="s">
        <v>609</v>
      </c>
      <c r="C1465" t="s">
        <v>608</v>
      </c>
      <c r="D1465" s="3">
        <v>43360.723460648151</v>
      </c>
      <c r="E1465" s="3">
        <v>43655.300694444442</v>
      </c>
      <c r="F1465">
        <v>3</v>
      </c>
      <c r="G1465">
        <v>2</v>
      </c>
      <c r="H1465" s="2">
        <f t="shared" si="44"/>
        <v>1.2836970474967908E-4</v>
      </c>
      <c r="I1465">
        <f t="shared" si="45"/>
        <v>1.6478781097519781E-8</v>
      </c>
    </row>
    <row r="1466" spans="1:9" x14ac:dyDescent="0.25">
      <c r="A1466" t="s">
        <v>2385</v>
      </c>
      <c r="B1466" t="s">
        <v>2386</v>
      </c>
      <c r="C1466" t="s">
        <v>245</v>
      </c>
      <c r="D1466" s="3">
        <v>43380.473645833335</v>
      </c>
      <c r="E1466" s="3">
        <v>43509.547291666669</v>
      </c>
      <c r="F1466">
        <v>3</v>
      </c>
      <c r="G1466">
        <v>2</v>
      </c>
      <c r="H1466" s="2">
        <f t="shared" si="44"/>
        <v>1.2836970474967908E-4</v>
      </c>
      <c r="I1466">
        <f t="shared" si="45"/>
        <v>1.6478781097519781E-8</v>
      </c>
    </row>
    <row r="1467" spans="1:9" x14ac:dyDescent="0.25">
      <c r="A1467" t="s">
        <v>2390</v>
      </c>
      <c r="B1467" t="s">
        <v>620</v>
      </c>
      <c r="C1467" t="s">
        <v>52</v>
      </c>
      <c r="D1467" s="3">
        <v>43383.535381944443</v>
      </c>
      <c r="E1467" s="3">
        <v>43640.208611111113</v>
      </c>
      <c r="F1467">
        <v>3</v>
      </c>
      <c r="G1467">
        <v>1</v>
      </c>
      <c r="H1467" s="2">
        <f t="shared" si="44"/>
        <v>1.2836970474967908E-4</v>
      </c>
      <c r="I1467">
        <f t="shared" si="45"/>
        <v>1.6478781097519781E-8</v>
      </c>
    </row>
    <row r="1468" spans="1:9" x14ac:dyDescent="0.25">
      <c r="A1468" t="s">
        <v>2396</v>
      </c>
      <c r="B1468" t="s">
        <v>624</v>
      </c>
      <c r="C1468" t="s">
        <v>485</v>
      </c>
      <c r="D1468" s="3">
        <v>43389.507962962962</v>
      </c>
      <c r="E1468" s="3">
        <v>43490.48541666667</v>
      </c>
      <c r="F1468">
        <v>3</v>
      </c>
      <c r="G1468">
        <v>3</v>
      </c>
      <c r="H1468" s="2">
        <f t="shared" si="44"/>
        <v>1.2836970474967908E-4</v>
      </c>
      <c r="I1468">
        <f t="shared" si="45"/>
        <v>1.6478781097519781E-8</v>
      </c>
    </row>
    <row r="1469" spans="1:9" x14ac:dyDescent="0.25">
      <c r="A1469" t="s">
        <v>2398</v>
      </c>
      <c r="B1469" t="s">
        <v>627</v>
      </c>
      <c r="C1469" t="s">
        <v>117</v>
      </c>
      <c r="D1469" s="3">
        <v>43393.371087962965</v>
      </c>
      <c r="E1469" s="3">
        <v>43489.201261574075</v>
      </c>
      <c r="F1469">
        <v>3</v>
      </c>
      <c r="G1469">
        <v>3</v>
      </c>
      <c r="H1469" s="2">
        <f t="shared" si="44"/>
        <v>1.2836970474967908E-4</v>
      </c>
      <c r="I1469">
        <f t="shared" si="45"/>
        <v>1.6478781097519781E-8</v>
      </c>
    </row>
    <row r="1470" spans="1:9" x14ac:dyDescent="0.25">
      <c r="A1470" t="s">
        <v>2405</v>
      </c>
      <c r="B1470" t="s">
        <v>360</v>
      </c>
      <c r="C1470" t="s">
        <v>436</v>
      </c>
      <c r="D1470" s="3">
        <v>43397.626261574071</v>
      </c>
      <c r="E1470" s="3">
        <v>43594.428530092591</v>
      </c>
      <c r="F1470">
        <v>3</v>
      </c>
      <c r="G1470">
        <v>3</v>
      </c>
      <c r="H1470" s="2">
        <f t="shared" si="44"/>
        <v>1.2836970474967908E-4</v>
      </c>
      <c r="I1470">
        <f t="shared" si="45"/>
        <v>1.6478781097519781E-8</v>
      </c>
    </row>
    <row r="1471" spans="1:9" x14ac:dyDescent="0.25">
      <c r="A1471" t="s">
        <v>2420</v>
      </c>
      <c r="B1471" t="s">
        <v>639</v>
      </c>
      <c r="C1471" t="s">
        <v>466</v>
      </c>
      <c r="D1471" s="3">
        <v>43412.057256944441</v>
      </c>
      <c r="E1471" s="3">
        <v>43655.079016203701</v>
      </c>
      <c r="F1471">
        <v>3</v>
      </c>
      <c r="G1471">
        <v>1</v>
      </c>
      <c r="H1471" s="2">
        <f t="shared" si="44"/>
        <v>1.2836970474967908E-4</v>
      </c>
      <c r="I1471">
        <f t="shared" si="45"/>
        <v>1.6478781097519781E-8</v>
      </c>
    </row>
    <row r="1472" spans="1:9" x14ac:dyDescent="0.25">
      <c r="A1472" t="s">
        <v>2428</v>
      </c>
      <c r="B1472" t="s">
        <v>646</v>
      </c>
      <c r="C1472" t="s">
        <v>370</v>
      </c>
      <c r="D1472" s="3">
        <v>43418.687754629631</v>
      </c>
      <c r="E1472" s="3">
        <v>43588.65662037037</v>
      </c>
      <c r="F1472">
        <v>3</v>
      </c>
      <c r="G1472">
        <v>3</v>
      </c>
      <c r="H1472" s="2">
        <f t="shared" si="44"/>
        <v>1.2836970474967908E-4</v>
      </c>
      <c r="I1472">
        <f t="shared" si="45"/>
        <v>1.6478781097519781E-8</v>
      </c>
    </row>
    <row r="1473" spans="1:9" x14ac:dyDescent="0.25">
      <c r="A1473" t="s">
        <v>2432</v>
      </c>
      <c r="B1473" t="s">
        <v>648</v>
      </c>
      <c r="C1473" t="s">
        <v>453</v>
      </c>
      <c r="D1473" s="3">
        <v>43423.321516203701</v>
      </c>
      <c r="E1473" s="3">
        <v>43563.657719907409</v>
      </c>
      <c r="F1473">
        <v>3</v>
      </c>
      <c r="G1473">
        <v>3</v>
      </c>
      <c r="H1473" s="2">
        <f t="shared" si="44"/>
        <v>1.2836970474967908E-4</v>
      </c>
      <c r="I1473">
        <f t="shared" si="45"/>
        <v>1.6478781097519781E-8</v>
      </c>
    </row>
    <row r="1474" spans="1:9" x14ac:dyDescent="0.25">
      <c r="A1474" t="s">
        <v>2440</v>
      </c>
      <c r="B1474" t="s">
        <v>2441</v>
      </c>
      <c r="C1474" t="s">
        <v>530</v>
      </c>
      <c r="D1474" s="3">
        <v>43427.533750000002</v>
      </c>
      <c r="E1474" s="3">
        <v>43479.355717592596</v>
      </c>
      <c r="F1474">
        <v>3</v>
      </c>
      <c r="G1474">
        <v>3</v>
      </c>
      <c r="H1474" s="2">
        <f t="shared" si="44"/>
        <v>1.2836970474967908E-4</v>
      </c>
      <c r="I1474">
        <f t="shared" si="45"/>
        <v>1.6478781097519781E-8</v>
      </c>
    </row>
    <row r="1475" spans="1:9" x14ac:dyDescent="0.25">
      <c r="A1475" t="s">
        <v>2453</v>
      </c>
      <c r="B1475" t="s">
        <v>2246</v>
      </c>
      <c r="C1475" t="s">
        <v>328</v>
      </c>
      <c r="D1475" s="3">
        <v>43429.811921296299</v>
      </c>
      <c r="E1475" s="3">
        <v>43588.727418981478</v>
      </c>
      <c r="F1475">
        <v>3</v>
      </c>
      <c r="G1475">
        <v>3</v>
      </c>
      <c r="H1475" s="2">
        <f t="shared" ref="H1475:H1538" si="46">F1475/F$2221</f>
        <v>1.2836970474967908E-4</v>
      </c>
      <c r="I1475">
        <f t="shared" ref="I1475:I1538" si="47">H1475^2</f>
        <v>1.6478781097519781E-8</v>
      </c>
    </row>
    <row r="1476" spans="1:9" x14ac:dyDescent="0.25">
      <c r="A1476" t="s">
        <v>2458</v>
      </c>
      <c r="B1476" t="s">
        <v>664</v>
      </c>
      <c r="C1476" t="s">
        <v>38</v>
      </c>
      <c r="D1476" s="3">
        <v>43433.29415509259</v>
      </c>
      <c r="E1476" s="3">
        <v>43503.336550925924</v>
      </c>
      <c r="F1476">
        <v>3</v>
      </c>
      <c r="G1476">
        <v>1</v>
      </c>
      <c r="H1476" s="2">
        <f t="shared" si="46"/>
        <v>1.2836970474967908E-4</v>
      </c>
      <c r="I1476">
        <f t="shared" si="47"/>
        <v>1.6478781097519781E-8</v>
      </c>
    </row>
    <row r="1477" spans="1:9" x14ac:dyDescent="0.25">
      <c r="A1477" t="s">
        <v>2463</v>
      </c>
      <c r="B1477" t="s">
        <v>670</v>
      </c>
      <c r="C1477" t="s">
        <v>436</v>
      </c>
      <c r="D1477" s="3">
        <v>43435.642847222225</v>
      </c>
      <c r="E1477" s="3">
        <v>43473.713530092595</v>
      </c>
      <c r="F1477">
        <v>3</v>
      </c>
      <c r="G1477">
        <v>2</v>
      </c>
      <c r="H1477" s="2">
        <f t="shared" si="46"/>
        <v>1.2836970474967908E-4</v>
      </c>
      <c r="I1477">
        <f t="shared" si="47"/>
        <v>1.6478781097519781E-8</v>
      </c>
    </row>
    <row r="1478" spans="1:9" x14ac:dyDescent="0.25">
      <c r="A1478" t="s">
        <v>2474</v>
      </c>
      <c r="B1478" t="s">
        <v>679</v>
      </c>
      <c r="C1478" t="s">
        <v>577</v>
      </c>
      <c r="D1478" s="3">
        <v>43442.466793981483</v>
      </c>
      <c r="E1478" s="3">
        <v>43518.765335648146</v>
      </c>
      <c r="F1478">
        <v>3</v>
      </c>
      <c r="G1478">
        <v>3</v>
      </c>
      <c r="H1478" s="2">
        <f t="shared" si="46"/>
        <v>1.2836970474967908E-4</v>
      </c>
      <c r="I1478">
        <f t="shared" si="47"/>
        <v>1.6478781097519781E-8</v>
      </c>
    </row>
    <row r="1479" spans="1:9" x14ac:dyDescent="0.25">
      <c r="A1479" t="s">
        <v>2476</v>
      </c>
      <c r="B1479" t="s">
        <v>681</v>
      </c>
      <c r="C1479" t="s">
        <v>577</v>
      </c>
      <c r="D1479" s="3">
        <v>43442.751550925925</v>
      </c>
      <c r="E1479" s="3">
        <v>43481.201041666667</v>
      </c>
      <c r="F1479">
        <v>3</v>
      </c>
      <c r="G1479">
        <v>1</v>
      </c>
      <c r="H1479" s="2">
        <f t="shared" si="46"/>
        <v>1.2836970474967908E-4</v>
      </c>
      <c r="I1479">
        <f t="shared" si="47"/>
        <v>1.6478781097519781E-8</v>
      </c>
    </row>
    <row r="1480" spans="1:9" x14ac:dyDescent="0.25">
      <c r="A1480" t="s">
        <v>2477</v>
      </c>
      <c r="B1480" t="s">
        <v>682</v>
      </c>
      <c r="C1480" t="s">
        <v>40</v>
      </c>
      <c r="D1480" s="3">
        <v>43442.913946759261</v>
      </c>
      <c r="E1480" s="3">
        <v>43480.22997685185</v>
      </c>
      <c r="F1480">
        <v>3</v>
      </c>
      <c r="G1480">
        <v>3</v>
      </c>
      <c r="H1480" s="2">
        <f t="shared" si="46"/>
        <v>1.2836970474967908E-4</v>
      </c>
      <c r="I1480">
        <f t="shared" si="47"/>
        <v>1.6478781097519781E-8</v>
      </c>
    </row>
    <row r="1481" spans="1:9" x14ac:dyDescent="0.25">
      <c r="A1481" t="s">
        <v>2493</v>
      </c>
      <c r="B1481" t="s">
        <v>2494</v>
      </c>
      <c r="C1481" t="s">
        <v>394</v>
      </c>
      <c r="D1481" s="3">
        <v>43446.547962962963</v>
      </c>
      <c r="E1481" s="3">
        <v>43493.583287037036</v>
      </c>
      <c r="F1481">
        <v>3</v>
      </c>
      <c r="G1481">
        <v>1</v>
      </c>
      <c r="H1481" s="2">
        <f t="shared" si="46"/>
        <v>1.2836970474967908E-4</v>
      </c>
      <c r="I1481">
        <f t="shared" si="47"/>
        <v>1.6478781097519781E-8</v>
      </c>
    </row>
    <row r="1482" spans="1:9" x14ac:dyDescent="0.25">
      <c r="A1482" t="s">
        <v>2498</v>
      </c>
      <c r="B1482" t="s">
        <v>698</v>
      </c>
      <c r="C1482" t="s">
        <v>447</v>
      </c>
      <c r="D1482" s="3">
        <v>43447.386064814818</v>
      </c>
      <c r="E1482" s="3">
        <v>43468.679872685185</v>
      </c>
      <c r="F1482">
        <v>3</v>
      </c>
      <c r="G1482">
        <v>3</v>
      </c>
      <c r="H1482" s="2">
        <f t="shared" si="46"/>
        <v>1.2836970474967908E-4</v>
      </c>
      <c r="I1482">
        <f t="shared" si="47"/>
        <v>1.6478781097519781E-8</v>
      </c>
    </row>
    <row r="1483" spans="1:9" x14ac:dyDescent="0.25">
      <c r="A1483" t="s">
        <v>2543</v>
      </c>
      <c r="B1483" t="s">
        <v>2544</v>
      </c>
      <c r="C1483" t="s">
        <v>446</v>
      </c>
      <c r="D1483" s="3">
        <v>43457.532164351855</v>
      </c>
      <c r="E1483" s="3">
        <v>43487.54760416667</v>
      </c>
      <c r="F1483">
        <v>3</v>
      </c>
      <c r="G1483">
        <v>3</v>
      </c>
      <c r="H1483" s="2">
        <f t="shared" si="46"/>
        <v>1.2836970474967908E-4</v>
      </c>
      <c r="I1483">
        <f t="shared" si="47"/>
        <v>1.6478781097519781E-8</v>
      </c>
    </row>
    <row r="1484" spans="1:9" x14ac:dyDescent="0.25">
      <c r="A1484" t="s">
        <v>2558</v>
      </c>
      <c r="B1484" t="s">
        <v>731</v>
      </c>
      <c r="C1484" t="s">
        <v>471</v>
      </c>
      <c r="D1484" s="3">
        <v>43460.311122685183</v>
      </c>
      <c r="E1484" s="3">
        <v>43487.668692129628</v>
      </c>
      <c r="F1484">
        <v>3</v>
      </c>
      <c r="G1484">
        <v>2</v>
      </c>
      <c r="H1484" s="2">
        <f t="shared" si="46"/>
        <v>1.2836970474967908E-4</v>
      </c>
      <c r="I1484">
        <f t="shared" si="47"/>
        <v>1.6478781097519781E-8</v>
      </c>
    </row>
    <row r="1485" spans="1:9" x14ac:dyDescent="0.25">
      <c r="A1485" t="s">
        <v>2560</v>
      </c>
      <c r="B1485" t="s">
        <v>2561</v>
      </c>
      <c r="C1485" t="s">
        <v>237</v>
      </c>
      <c r="D1485" s="3">
        <v>43460.386342592596</v>
      </c>
      <c r="E1485" s="3">
        <v>43507.465636574074</v>
      </c>
      <c r="F1485">
        <v>3</v>
      </c>
      <c r="G1485">
        <v>3</v>
      </c>
      <c r="H1485" s="2">
        <f t="shared" si="46"/>
        <v>1.2836970474967908E-4</v>
      </c>
      <c r="I1485">
        <f t="shared" si="47"/>
        <v>1.6478781097519781E-8</v>
      </c>
    </row>
    <row r="1486" spans="1:9" x14ac:dyDescent="0.25">
      <c r="A1486" t="s">
        <v>2589</v>
      </c>
      <c r="B1486" t="s">
        <v>748</v>
      </c>
      <c r="C1486" t="s">
        <v>386</v>
      </c>
      <c r="D1486" s="3">
        <v>43465.37290509259</v>
      </c>
      <c r="E1486" s="3">
        <v>43472.266921296294</v>
      </c>
      <c r="F1486">
        <v>3</v>
      </c>
      <c r="G1486">
        <v>2</v>
      </c>
      <c r="H1486" s="2">
        <f t="shared" si="46"/>
        <v>1.2836970474967908E-4</v>
      </c>
      <c r="I1486">
        <f t="shared" si="47"/>
        <v>1.6478781097519781E-8</v>
      </c>
    </row>
    <row r="1487" spans="1:9" x14ac:dyDescent="0.25">
      <c r="A1487" t="s">
        <v>2638</v>
      </c>
      <c r="B1487" t="s">
        <v>2639</v>
      </c>
      <c r="C1487" t="s">
        <v>781</v>
      </c>
      <c r="D1487" s="3">
        <v>43468.607893518521</v>
      </c>
      <c r="E1487" s="3">
        <v>43468.615706018521</v>
      </c>
      <c r="F1487">
        <v>3</v>
      </c>
      <c r="G1487">
        <v>2</v>
      </c>
      <c r="H1487" s="2">
        <f t="shared" si="46"/>
        <v>1.2836970474967908E-4</v>
      </c>
      <c r="I1487">
        <f t="shared" si="47"/>
        <v>1.6478781097519781E-8</v>
      </c>
    </row>
    <row r="1488" spans="1:9" x14ac:dyDescent="0.25">
      <c r="A1488" t="s">
        <v>2648</v>
      </c>
      <c r="B1488" t="s">
        <v>2649</v>
      </c>
      <c r="C1488" t="s">
        <v>786</v>
      </c>
      <c r="D1488" s="3">
        <v>43469.560810185183</v>
      </c>
      <c r="E1488" s="3">
        <v>43470.584467592591</v>
      </c>
      <c r="F1488">
        <v>3</v>
      </c>
      <c r="G1488">
        <v>3</v>
      </c>
      <c r="H1488" s="2">
        <f t="shared" si="46"/>
        <v>1.2836970474967908E-4</v>
      </c>
      <c r="I1488">
        <f t="shared" si="47"/>
        <v>1.6478781097519781E-8</v>
      </c>
    </row>
    <row r="1489" spans="1:9" x14ac:dyDescent="0.25">
      <c r="A1489" t="s">
        <v>2665</v>
      </c>
      <c r="B1489" t="s">
        <v>796</v>
      </c>
      <c r="C1489" t="s">
        <v>228</v>
      </c>
      <c r="D1489" s="3">
        <v>43472.543009259258</v>
      </c>
      <c r="E1489" s="3">
        <v>43474.208796296298</v>
      </c>
      <c r="F1489">
        <v>3</v>
      </c>
      <c r="G1489">
        <v>2</v>
      </c>
      <c r="H1489" s="2">
        <f t="shared" si="46"/>
        <v>1.2836970474967908E-4</v>
      </c>
      <c r="I1489">
        <f t="shared" si="47"/>
        <v>1.6478781097519781E-8</v>
      </c>
    </row>
    <row r="1490" spans="1:9" x14ac:dyDescent="0.25">
      <c r="A1490" t="s">
        <v>2670</v>
      </c>
      <c r="B1490" t="s">
        <v>801</v>
      </c>
      <c r="C1490" t="s">
        <v>69</v>
      </c>
      <c r="D1490" s="3">
        <v>43472.666805555556</v>
      </c>
      <c r="E1490" s="3">
        <v>43473.394490740742</v>
      </c>
      <c r="F1490">
        <v>3</v>
      </c>
      <c r="G1490">
        <v>3</v>
      </c>
      <c r="H1490" s="2">
        <f t="shared" si="46"/>
        <v>1.2836970474967908E-4</v>
      </c>
      <c r="I1490">
        <f t="shared" si="47"/>
        <v>1.6478781097519781E-8</v>
      </c>
    </row>
    <row r="1491" spans="1:9" x14ac:dyDescent="0.25">
      <c r="A1491" t="s">
        <v>2720</v>
      </c>
      <c r="B1491" t="s">
        <v>822</v>
      </c>
      <c r="C1491" t="s">
        <v>252</v>
      </c>
      <c r="D1491" s="3">
        <v>43476.151342592595</v>
      </c>
      <c r="E1491" s="3">
        <v>43477.677604166667</v>
      </c>
      <c r="F1491">
        <v>3</v>
      </c>
      <c r="G1491">
        <v>2</v>
      </c>
      <c r="H1491" s="2">
        <f t="shared" si="46"/>
        <v>1.2836970474967908E-4</v>
      </c>
      <c r="I1491">
        <f t="shared" si="47"/>
        <v>1.6478781097519781E-8</v>
      </c>
    </row>
    <row r="1492" spans="1:9" x14ac:dyDescent="0.25">
      <c r="A1492" t="s">
        <v>2741</v>
      </c>
      <c r="B1492" t="s">
        <v>2742</v>
      </c>
      <c r="C1492" t="s">
        <v>439</v>
      </c>
      <c r="D1492" s="3">
        <v>43478.612951388888</v>
      </c>
      <c r="E1492" s="3">
        <v>43479.04005787037</v>
      </c>
      <c r="F1492">
        <v>3</v>
      </c>
      <c r="G1492">
        <v>3</v>
      </c>
      <c r="H1492" s="2">
        <f t="shared" si="46"/>
        <v>1.2836970474967908E-4</v>
      </c>
      <c r="I1492">
        <f t="shared" si="47"/>
        <v>1.6478781097519781E-8</v>
      </c>
    </row>
    <row r="1493" spans="1:9" x14ac:dyDescent="0.25">
      <c r="A1493" t="s">
        <v>2766</v>
      </c>
      <c r="B1493" t="s">
        <v>850</v>
      </c>
      <c r="C1493" t="s">
        <v>571</v>
      </c>
      <c r="D1493" s="3">
        <v>43479.662905092591</v>
      </c>
      <c r="E1493" s="3">
        <v>43481.483865740738</v>
      </c>
      <c r="F1493">
        <v>3</v>
      </c>
      <c r="G1493">
        <v>3</v>
      </c>
      <c r="H1493" s="2">
        <f t="shared" si="46"/>
        <v>1.2836970474967908E-4</v>
      </c>
      <c r="I1493">
        <f t="shared" si="47"/>
        <v>1.6478781097519781E-8</v>
      </c>
    </row>
    <row r="1494" spans="1:9" x14ac:dyDescent="0.25">
      <c r="A1494" t="s">
        <v>2767</v>
      </c>
      <c r="B1494" t="s">
        <v>851</v>
      </c>
      <c r="C1494" t="s">
        <v>852</v>
      </c>
      <c r="D1494" s="3">
        <v>43480.400254629632</v>
      </c>
      <c r="E1494" s="3">
        <v>43481.479456018518</v>
      </c>
      <c r="F1494">
        <v>3</v>
      </c>
      <c r="G1494">
        <v>3</v>
      </c>
      <c r="H1494" s="2">
        <f t="shared" si="46"/>
        <v>1.2836970474967908E-4</v>
      </c>
      <c r="I1494">
        <f t="shared" si="47"/>
        <v>1.6478781097519781E-8</v>
      </c>
    </row>
    <row r="1495" spans="1:9" x14ac:dyDescent="0.25">
      <c r="A1495" t="s">
        <v>2801</v>
      </c>
      <c r="B1495" t="s">
        <v>869</v>
      </c>
      <c r="C1495" t="s">
        <v>555</v>
      </c>
      <c r="D1495" s="3">
        <v>43483.158726851849</v>
      </c>
      <c r="E1495" s="3">
        <v>43483.414143518516</v>
      </c>
      <c r="F1495">
        <v>3</v>
      </c>
      <c r="G1495">
        <v>3</v>
      </c>
      <c r="H1495" s="2">
        <f t="shared" si="46"/>
        <v>1.2836970474967908E-4</v>
      </c>
      <c r="I1495">
        <f t="shared" si="47"/>
        <v>1.6478781097519781E-8</v>
      </c>
    </row>
    <row r="1496" spans="1:9" x14ac:dyDescent="0.25">
      <c r="A1496" t="s">
        <v>2817</v>
      </c>
      <c r="B1496" t="s">
        <v>2818</v>
      </c>
      <c r="C1496" t="s">
        <v>878</v>
      </c>
      <c r="D1496" s="3">
        <v>43484.675081018519</v>
      </c>
      <c r="E1496" s="3">
        <v>43487.505370370367</v>
      </c>
      <c r="F1496">
        <v>3</v>
      </c>
      <c r="G1496">
        <v>3</v>
      </c>
      <c r="H1496" s="2">
        <f t="shared" si="46"/>
        <v>1.2836970474967908E-4</v>
      </c>
      <c r="I1496">
        <f t="shared" si="47"/>
        <v>1.6478781097519781E-8</v>
      </c>
    </row>
    <row r="1497" spans="1:9" x14ac:dyDescent="0.25">
      <c r="A1497" t="s">
        <v>2847</v>
      </c>
      <c r="B1497" t="s">
        <v>860</v>
      </c>
      <c r="C1497" t="s">
        <v>210</v>
      </c>
      <c r="D1497" s="3">
        <v>43487.201388888891</v>
      </c>
      <c r="E1497" s="3">
        <v>43503.112546296295</v>
      </c>
      <c r="F1497">
        <v>3</v>
      </c>
      <c r="G1497">
        <v>1</v>
      </c>
      <c r="H1497" s="2">
        <f t="shared" si="46"/>
        <v>1.2836970474967908E-4</v>
      </c>
      <c r="I1497">
        <f t="shared" si="47"/>
        <v>1.6478781097519781E-8</v>
      </c>
    </row>
    <row r="1498" spans="1:9" x14ac:dyDescent="0.25">
      <c r="A1498" t="s">
        <v>2860</v>
      </c>
      <c r="B1498" t="s">
        <v>897</v>
      </c>
      <c r="C1498" t="s">
        <v>898</v>
      </c>
      <c r="D1498" s="3">
        <v>43488.295370370368</v>
      </c>
      <c r="E1498" s="3">
        <v>43488.42832175926</v>
      </c>
      <c r="F1498">
        <v>3</v>
      </c>
      <c r="G1498">
        <v>3</v>
      </c>
      <c r="H1498" s="2">
        <f t="shared" si="46"/>
        <v>1.2836970474967908E-4</v>
      </c>
      <c r="I1498">
        <f t="shared" si="47"/>
        <v>1.6478781097519781E-8</v>
      </c>
    </row>
    <row r="1499" spans="1:9" x14ac:dyDescent="0.25">
      <c r="A1499" t="s">
        <v>2871</v>
      </c>
      <c r="B1499" t="s">
        <v>903</v>
      </c>
      <c r="C1499" t="s">
        <v>153</v>
      </c>
      <c r="D1499" s="3">
        <v>43488.493402777778</v>
      </c>
      <c r="E1499" s="3">
        <v>43490.488587962966</v>
      </c>
      <c r="F1499">
        <v>3</v>
      </c>
      <c r="G1499">
        <v>3</v>
      </c>
      <c r="H1499" s="2">
        <f t="shared" si="46"/>
        <v>1.2836970474967908E-4</v>
      </c>
      <c r="I1499">
        <f t="shared" si="47"/>
        <v>1.6478781097519781E-8</v>
      </c>
    </row>
    <row r="1500" spans="1:9" x14ac:dyDescent="0.25">
      <c r="A1500" t="s">
        <v>2878</v>
      </c>
      <c r="B1500" t="s">
        <v>909</v>
      </c>
      <c r="C1500" t="s">
        <v>577</v>
      </c>
      <c r="D1500" s="3">
        <v>43489.102118055554</v>
      </c>
      <c r="E1500" s="3">
        <v>43613.367534722223</v>
      </c>
      <c r="F1500">
        <v>3</v>
      </c>
      <c r="G1500">
        <v>2</v>
      </c>
      <c r="H1500" s="2">
        <f t="shared" si="46"/>
        <v>1.2836970474967908E-4</v>
      </c>
      <c r="I1500">
        <f t="shared" si="47"/>
        <v>1.6478781097519781E-8</v>
      </c>
    </row>
    <row r="1501" spans="1:9" x14ac:dyDescent="0.25">
      <c r="A1501" t="s">
        <v>2882</v>
      </c>
      <c r="B1501" t="s">
        <v>2883</v>
      </c>
      <c r="C1501" t="s">
        <v>117</v>
      </c>
      <c r="D1501" s="3">
        <v>43489.486932870372</v>
      </c>
      <c r="E1501" s="3">
        <v>43489.502442129633</v>
      </c>
      <c r="F1501">
        <v>3</v>
      </c>
      <c r="G1501">
        <v>3</v>
      </c>
      <c r="H1501" s="2">
        <f t="shared" si="46"/>
        <v>1.2836970474967908E-4</v>
      </c>
      <c r="I1501">
        <f t="shared" si="47"/>
        <v>1.6478781097519781E-8</v>
      </c>
    </row>
    <row r="1502" spans="1:9" x14ac:dyDescent="0.25">
      <c r="A1502" t="s">
        <v>2884</v>
      </c>
      <c r="B1502" t="s">
        <v>2885</v>
      </c>
      <c r="C1502" t="s">
        <v>591</v>
      </c>
      <c r="D1502" s="3">
        <v>43489.489583333336</v>
      </c>
      <c r="E1502" s="3">
        <v>43489.591562499998</v>
      </c>
      <c r="F1502">
        <v>3</v>
      </c>
      <c r="G1502">
        <v>3</v>
      </c>
      <c r="H1502" s="2">
        <f t="shared" si="46"/>
        <v>1.2836970474967908E-4</v>
      </c>
      <c r="I1502">
        <f t="shared" si="47"/>
        <v>1.6478781097519781E-8</v>
      </c>
    </row>
    <row r="1503" spans="1:9" x14ac:dyDescent="0.25">
      <c r="A1503" t="s">
        <v>2887</v>
      </c>
      <c r="B1503" t="s">
        <v>914</v>
      </c>
      <c r="C1503" t="s">
        <v>466</v>
      </c>
      <c r="D1503" s="3">
        <v>43489.560787037037</v>
      </c>
      <c r="E1503" s="3">
        <v>43491.129861111112</v>
      </c>
      <c r="F1503">
        <v>3</v>
      </c>
      <c r="G1503">
        <v>2</v>
      </c>
      <c r="H1503" s="2">
        <f t="shared" si="46"/>
        <v>1.2836970474967908E-4</v>
      </c>
      <c r="I1503">
        <f t="shared" si="47"/>
        <v>1.6478781097519781E-8</v>
      </c>
    </row>
    <row r="1504" spans="1:9" x14ac:dyDescent="0.25">
      <c r="A1504" t="s">
        <v>2888</v>
      </c>
      <c r="B1504" t="s">
        <v>915</v>
      </c>
      <c r="C1504" t="s">
        <v>466</v>
      </c>
      <c r="D1504" s="3">
        <v>43489.567083333335</v>
      </c>
      <c r="E1504" s="3">
        <v>43494.16202546296</v>
      </c>
      <c r="F1504">
        <v>3</v>
      </c>
      <c r="G1504">
        <v>2</v>
      </c>
      <c r="H1504" s="2">
        <f t="shared" si="46"/>
        <v>1.2836970474967908E-4</v>
      </c>
      <c r="I1504">
        <f t="shared" si="47"/>
        <v>1.6478781097519781E-8</v>
      </c>
    </row>
    <row r="1505" spans="1:9" x14ac:dyDescent="0.25">
      <c r="A1505" t="s">
        <v>2902</v>
      </c>
      <c r="B1505" t="s">
        <v>929</v>
      </c>
      <c r="C1505" t="s">
        <v>375</v>
      </c>
      <c r="D1505" s="3">
        <v>43490.338136574072</v>
      </c>
      <c r="E1505" s="3">
        <v>43566.434479166666</v>
      </c>
      <c r="F1505">
        <v>3</v>
      </c>
      <c r="G1505">
        <v>2</v>
      </c>
      <c r="H1505" s="2">
        <f t="shared" si="46"/>
        <v>1.2836970474967908E-4</v>
      </c>
      <c r="I1505">
        <f t="shared" si="47"/>
        <v>1.6478781097519781E-8</v>
      </c>
    </row>
    <row r="1506" spans="1:9" x14ac:dyDescent="0.25">
      <c r="A1506" t="s">
        <v>2908</v>
      </c>
      <c r="B1506" t="s">
        <v>934</v>
      </c>
      <c r="C1506" t="s">
        <v>18</v>
      </c>
      <c r="D1506" s="3">
        <v>43491.119652777779</v>
      </c>
      <c r="E1506" s="3">
        <v>43491.167685185188</v>
      </c>
      <c r="F1506">
        <v>3</v>
      </c>
      <c r="G1506">
        <v>2</v>
      </c>
      <c r="H1506" s="2">
        <f t="shared" si="46"/>
        <v>1.2836970474967908E-4</v>
      </c>
      <c r="I1506">
        <f t="shared" si="47"/>
        <v>1.6478781097519781E-8</v>
      </c>
    </row>
    <row r="1507" spans="1:9" x14ac:dyDescent="0.25">
      <c r="A1507" t="s">
        <v>2914</v>
      </c>
      <c r="B1507" t="s">
        <v>546</v>
      </c>
      <c r="C1507" t="s">
        <v>57</v>
      </c>
      <c r="D1507" s="3">
        <v>43491.502384259256</v>
      </c>
      <c r="E1507" s="3">
        <v>43492.407060185185</v>
      </c>
      <c r="F1507">
        <v>3</v>
      </c>
      <c r="G1507">
        <v>3</v>
      </c>
      <c r="H1507" s="2">
        <f t="shared" si="46"/>
        <v>1.2836970474967908E-4</v>
      </c>
      <c r="I1507">
        <f t="shared" si="47"/>
        <v>1.6478781097519781E-8</v>
      </c>
    </row>
    <row r="1508" spans="1:9" x14ac:dyDescent="0.25">
      <c r="A1508" t="s">
        <v>2952</v>
      </c>
      <c r="B1508" t="s">
        <v>951</v>
      </c>
      <c r="C1508" t="s">
        <v>38</v>
      </c>
      <c r="D1508" s="3">
        <v>43494.503854166665</v>
      </c>
      <c r="E1508" s="3">
        <v>43497.305219907408</v>
      </c>
      <c r="F1508">
        <v>3</v>
      </c>
      <c r="G1508">
        <v>1</v>
      </c>
      <c r="H1508" s="2">
        <f t="shared" si="46"/>
        <v>1.2836970474967908E-4</v>
      </c>
      <c r="I1508">
        <f t="shared" si="47"/>
        <v>1.6478781097519781E-8</v>
      </c>
    </row>
    <row r="1509" spans="1:9" x14ac:dyDescent="0.25">
      <c r="A1509" t="s">
        <v>2956</v>
      </c>
      <c r="B1509" t="s">
        <v>2957</v>
      </c>
      <c r="C1509" t="s">
        <v>452</v>
      </c>
      <c r="D1509" s="3">
        <v>43494.579930555556</v>
      </c>
      <c r="E1509" s="3">
        <v>43495.530358796299</v>
      </c>
      <c r="F1509">
        <v>3</v>
      </c>
      <c r="G1509">
        <v>2</v>
      </c>
      <c r="H1509" s="2">
        <f t="shared" si="46"/>
        <v>1.2836970474967908E-4</v>
      </c>
      <c r="I1509">
        <f t="shared" si="47"/>
        <v>1.6478781097519781E-8</v>
      </c>
    </row>
    <row r="1510" spans="1:9" x14ac:dyDescent="0.25">
      <c r="A1510" t="s">
        <v>2963</v>
      </c>
      <c r="B1510" t="s">
        <v>2964</v>
      </c>
      <c r="C1510" t="s">
        <v>357</v>
      </c>
      <c r="D1510" s="3">
        <v>43494.760347222225</v>
      </c>
      <c r="E1510" s="3">
        <v>43501.293715277781</v>
      </c>
      <c r="F1510">
        <v>3</v>
      </c>
      <c r="G1510">
        <v>3</v>
      </c>
      <c r="H1510" s="2">
        <f t="shared" si="46"/>
        <v>1.2836970474967908E-4</v>
      </c>
      <c r="I1510">
        <f t="shared" si="47"/>
        <v>1.6478781097519781E-8</v>
      </c>
    </row>
    <row r="1511" spans="1:9" x14ac:dyDescent="0.25">
      <c r="A1511" t="s">
        <v>2980</v>
      </c>
      <c r="B1511" t="s">
        <v>2981</v>
      </c>
      <c r="C1511" t="s">
        <v>16</v>
      </c>
      <c r="D1511" s="3">
        <v>43495.743263888886</v>
      </c>
      <c r="E1511" s="3">
        <v>43525.093287037038</v>
      </c>
      <c r="F1511">
        <v>3</v>
      </c>
      <c r="G1511">
        <v>3</v>
      </c>
      <c r="H1511" s="2">
        <f t="shared" si="46"/>
        <v>1.2836970474967908E-4</v>
      </c>
      <c r="I1511">
        <f t="shared" si="47"/>
        <v>1.6478781097519781E-8</v>
      </c>
    </row>
    <row r="1512" spans="1:9" x14ac:dyDescent="0.25">
      <c r="A1512" t="s">
        <v>2988</v>
      </c>
      <c r="B1512" t="s">
        <v>969</v>
      </c>
      <c r="C1512" t="s">
        <v>247</v>
      </c>
      <c r="D1512" s="3">
        <v>43496.479884259257</v>
      </c>
      <c r="E1512" s="3">
        <v>43500.352569444447</v>
      </c>
      <c r="F1512">
        <v>3</v>
      </c>
      <c r="G1512">
        <v>2</v>
      </c>
      <c r="H1512" s="2">
        <f t="shared" si="46"/>
        <v>1.2836970474967908E-4</v>
      </c>
      <c r="I1512">
        <f t="shared" si="47"/>
        <v>1.6478781097519781E-8</v>
      </c>
    </row>
    <row r="1513" spans="1:9" x14ac:dyDescent="0.25">
      <c r="A1513" t="s">
        <v>2992</v>
      </c>
      <c r="B1513" t="s">
        <v>292</v>
      </c>
      <c r="C1513" t="s">
        <v>16</v>
      </c>
      <c r="D1513" s="3">
        <v>43496.71025462963</v>
      </c>
      <c r="E1513" s="3">
        <v>43497.322488425925</v>
      </c>
      <c r="F1513">
        <v>3</v>
      </c>
      <c r="G1513">
        <v>3</v>
      </c>
      <c r="H1513" s="2">
        <f t="shared" si="46"/>
        <v>1.2836970474967908E-4</v>
      </c>
      <c r="I1513">
        <f t="shared" si="47"/>
        <v>1.6478781097519781E-8</v>
      </c>
    </row>
    <row r="1514" spans="1:9" x14ac:dyDescent="0.25">
      <c r="A1514" t="s">
        <v>3006</v>
      </c>
      <c r="B1514" t="s">
        <v>974</v>
      </c>
      <c r="C1514" t="s">
        <v>852</v>
      </c>
      <c r="D1514" s="3">
        <v>43498.427025462966</v>
      </c>
      <c r="E1514" s="3">
        <v>43501.280914351853</v>
      </c>
      <c r="F1514">
        <v>3</v>
      </c>
      <c r="G1514">
        <v>3</v>
      </c>
      <c r="H1514" s="2">
        <f t="shared" si="46"/>
        <v>1.2836970474967908E-4</v>
      </c>
      <c r="I1514">
        <f t="shared" si="47"/>
        <v>1.6478781097519781E-8</v>
      </c>
    </row>
    <row r="1515" spans="1:9" x14ac:dyDescent="0.25">
      <c r="A1515" t="s">
        <v>3040</v>
      </c>
      <c r="B1515" t="s">
        <v>3041</v>
      </c>
      <c r="C1515" t="s">
        <v>90</v>
      </c>
      <c r="D1515" s="3">
        <v>43501.5622337963</v>
      </c>
      <c r="E1515" s="3">
        <v>43502.118541666663</v>
      </c>
      <c r="F1515">
        <v>3</v>
      </c>
      <c r="G1515">
        <v>3</v>
      </c>
      <c r="H1515" s="2">
        <f t="shared" si="46"/>
        <v>1.2836970474967908E-4</v>
      </c>
      <c r="I1515">
        <f t="shared" si="47"/>
        <v>1.6478781097519781E-8</v>
      </c>
    </row>
    <row r="1516" spans="1:9" x14ac:dyDescent="0.25">
      <c r="A1516" t="s">
        <v>3063</v>
      </c>
      <c r="B1516" t="s">
        <v>3064</v>
      </c>
      <c r="C1516" t="s">
        <v>344</v>
      </c>
      <c r="D1516" s="3">
        <v>43503.125636574077</v>
      </c>
      <c r="E1516" s="3">
        <v>43516.583518518521</v>
      </c>
      <c r="F1516">
        <v>3</v>
      </c>
      <c r="G1516">
        <v>2</v>
      </c>
      <c r="H1516" s="2">
        <f t="shared" si="46"/>
        <v>1.2836970474967908E-4</v>
      </c>
      <c r="I1516">
        <f t="shared" si="47"/>
        <v>1.6478781097519781E-8</v>
      </c>
    </row>
    <row r="1517" spans="1:9" x14ac:dyDescent="0.25">
      <c r="A1517" t="s">
        <v>3094</v>
      </c>
      <c r="B1517" t="s">
        <v>1017</v>
      </c>
      <c r="C1517" t="s">
        <v>1017</v>
      </c>
      <c r="D1517" s="3">
        <v>43505.922222222223</v>
      </c>
      <c r="E1517" s="3">
        <v>43511.264826388891</v>
      </c>
      <c r="F1517">
        <v>3</v>
      </c>
      <c r="G1517">
        <v>3</v>
      </c>
      <c r="H1517" s="2">
        <f t="shared" si="46"/>
        <v>1.2836970474967908E-4</v>
      </c>
      <c r="I1517">
        <f t="shared" si="47"/>
        <v>1.6478781097519781E-8</v>
      </c>
    </row>
    <row r="1518" spans="1:9" x14ac:dyDescent="0.25">
      <c r="A1518" t="s">
        <v>3108</v>
      </c>
      <c r="B1518" t="s">
        <v>3109</v>
      </c>
      <c r="C1518" t="s">
        <v>86</v>
      </c>
      <c r="D1518" s="3">
        <v>43507.319004629629</v>
      </c>
      <c r="E1518" s="3">
        <v>43508.356550925928</v>
      </c>
      <c r="F1518">
        <v>3</v>
      </c>
      <c r="G1518">
        <v>3</v>
      </c>
      <c r="H1518" s="2">
        <f t="shared" si="46"/>
        <v>1.2836970474967908E-4</v>
      </c>
      <c r="I1518">
        <f t="shared" si="47"/>
        <v>1.6478781097519781E-8</v>
      </c>
    </row>
    <row r="1519" spans="1:9" x14ac:dyDescent="0.25">
      <c r="A1519" t="s">
        <v>3128</v>
      </c>
      <c r="B1519" t="s">
        <v>1034</v>
      </c>
      <c r="C1519" t="s">
        <v>154</v>
      </c>
      <c r="D1519" s="3">
        <v>43508.659710648149</v>
      </c>
      <c r="E1519" s="3">
        <v>43508.746932870374</v>
      </c>
      <c r="F1519">
        <v>3</v>
      </c>
      <c r="G1519">
        <v>3</v>
      </c>
      <c r="H1519" s="2">
        <f t="shared" si="46"/>
        <v>1.2836970474967908E-4</v>
      </c>
      <c r="I1519">
        <f t="shared" si="47"/>
        <v>1.6478781097519781E-8</v>
      </c>
    </row>
    <row r="1520" spans="1:9" x14ac:dyDescent="0.25">
      <c r="A1520" t="s">
        <v>3154</v>
      </c>
      <c r="B1520" t="s">
        <v>1057</v>
      </c>
      <c r="C1520" t="s">
        <v>525</v>
      </c>
      <c r="D1520" s="3">
        <v>43510.462685185186</v>
      </c>
      <c r="E1520" s="3">
        <v>43513.632962962962</v>
      </c>
      <c r="F1520">
        <v>3</v>
      </c>
      <c r="G1520">
        <v>2</v>
      </c>
      <c r="H1520" s="2">
        <f t="shared" si="46"/>
        <v>1.2836970474967908E-4</v>
      </c>
      <c r="I1520">
        <f t="shared" si="47"/>
        <v>1.6478781097519781E-8</v>
      </c>
    </row>
    <row r="1521" spans="1:9" x14ac:dyDescent="0.25">
      <c r="A1521" t="s">
        <v>3159</v>
      </c>
      <c r="B1521" t="s">
        <v>2504</v>
      </c>
      <c r="C1521" t="s">
        <v>328</v>
      </c>
      <c r="D1521" s="3">
        <v>43510.752754629626</v>
      </c>
      <c r="E1521" s="3">
        <v>43588.727106481485</v>
      </c>
      <c r="F1521">
        <v>3</v>
      </c>
      <c r="G1521">
        <v>3</v>
      </c>
      <c r="H1521" s="2">
        <f t="shared" si="46"/>
        <v>1.2836970474967908E-4</v>
      </c>
      <c r="I1521">
        <f t="shared" si="47"/>
        <v>1.6478781097519781E-8</v>
      </c>
    </row>
    <row r="1522" spans="1:9" x14ac:dyDescent="0.25">
      <c r="A1522" t="s">
        <v>3205</v>
      </c>
      <c r="B1522" t="s">
        <v>1096</v>
      </c>
      <c r="C1522" t="s">
        <v>577</v>
      </c>
      <c r="D1522" s="3">
        <v>43515.13490740741</v>
      </c>
      <c r="E1522" s="3">
        <v>43601.23641203704</v>
      </c>
      <c r="F1522">
        <v>3</v>
      </c>
      <c r="G1522">
        <v>1</v>
      </c>
      <c r="H1522" s="2">
        <f t="shared" si="46"/>
        <v>1.2836970474967908E-4</v>
      </c>
      <c r="I1522">
        <f t="shared" si="47"/>
        <v>1.6478781097519781E-8</v>
      </c>
    </row>
    <row r="1523" spans="1:9" x14ac:dyDescent="0.25">
      <c r="A1523" t="s">
        <v>3259</v>
      </c>
      <c r="B1523" t="s">
        <v>241</v>
      </c>
      <c r="C1523" t="s">
        <v>1130</v>
      </c>
      <c r="D1523" s="3">
        <v>43519.107222222221</v>
      </c>
      <c r="E1523" s="3">
        <v>43519.650104166663</v>
      </c>
      <c r="F1523">
        <v>3</v>
      </c>
      <c r="G1523">
        <v>2</v>
      </c>
      <c r="H1523" s="2">
        <f t="shared" si="46"/>
        <v>1.2836970474967908E-4</v>
      </c>
      <c r="I1523">
        <f t="shared" si="47"/>
        <v>1.6478781097519781E-8</v>
      </c>
    </row>
    <row r="1524" spans="1:9" x14ac:dyDescent="0.25">
      <c r="A1524" t="s">
        <v>3270</v>
      </c>
      <c r="B1524" t="s">
        <v>1139</v>
      </c>
      <c r="C1524" t="s">
        <v>227</v>
      </c>
      <c r="D1524" s="3">
        <v>43519.674039351848</v>
      </c>
      <c r="E1524" s="3">
        <v>43525.614236111112</v>
      </c>
      <c r="F1524">
        <v>3</v>
      </c>
      <c r="G1524">
        <v>1</v>
      </c>
      <c r="H1524" s="2">
        <f t="shared" si="46"/>
        <v>1.2836970474967908E-4</v>
      </c>
      <c r="I1524">
        <f t="shared" si="47"/>
        <v>1.6478781097519781E-8</v>
      </c>
    </row>
    <row r="1525" spans="1:9" x14ac:dyDescent="0.25">
      <c r="A1525" t="s">
        <v>3273</v>
      </c>
      <c r="B1525" t="s">
        <v>1141</v>
      </c>
      <c r="C1525" t="s">
        <v>151</v>
      </c>
      <c r="D1525" s="3">
        <v>43520.264340277776</v>
      </c>
      <c r="E1525" s="3">
        <v>43520.453217592592</v>
      </c>
      <c r="F1525">
        <v>3</v>
      </c>
      <c r="G1525">
        <v>3</v>
      </c>
      <c r="H1525" s="2">
        <f t="shared" si="46"/>
        <v>1.2836970474967908E-4</v>
      </c>
      <c r="I1525">
        <f t="shared" si="47"/>
        <v>1.6478781097519781E-8</v>
      </c>
    </row>
    <row r="1526" spans="1:9" x14ac:dyDescent="0.25">
      <c r="A1526" t="s">
        <v>3275</v>
      </c>
      <c r="B1526" t="s">
        <v>1143</v>
      </c>
      <c r="C1526" t="s">
        <v>88</v>
      </c>
      <c r="D1526" s="3">
        <v>43520.567129629628</v>
      </c>
      <c r="E1526" s="3">
        <v>43521.234710648147</v>
      </c>
      <c r="F1526">
        <v>3</v>
      </c>
      <c r="G1526">
        <v>2</v>
      </c>
      <c r="H1526" s="2">
        <f t="shared" si="46"/>
        <v>1.2836970474967908E-4</v>
      </c>
      <c r="I1526">
        <f t="shared" si="47"/>
        <v>1.6478781097519781E-8</v>
      </c>
    </row>
    <row r="1527" spans="1:9" x14ac:dyDescent="0.25">
      <c r="A1527" t="s">
        <v>3316</v>
      </c>
      <c r="B1527" t="s">
        <v>1168</v>
      </c>
      <c r="C1527" t="s">
        <v>965</v>
      </c>
      <c r="D1527" s="3">
        <v>43523.279270833336</v>
      </c>
      <c r="E1527" s="3">
        <v>43524.166967592595</v>
      </c>
      <c r="F1527">
        <v>3</v>
      </c>
      <c r="G1527">
        <v>2</v>
      </c>
      <c r="H1527" s="2">
        <f t="shared" si="46"/>
        <v>1.2836970474967908E-4</v>
      </c>
      <c r="I1527">
        <f t="shared" si="47"/>
        <v>1.6478781097519781E-8</v>
      </c>
    </row>
    <row r="1528" spans="1:9" x14ac:dyDescent="0.25">
      <c r="A1528" t="s">
        <v>3318</v>
      </c>
      <c r="B1528" t="s">
        <v>1170</v>
      </c>
      <c r="C1528" t="s">
        <v>344</v>
      </c>
      <c r="D1528" s="3">
        <v>43523.463090277779</v>
      </c>
      <c r="E1528" s="3">
        <v>43523.700219907405</v>
      </c>
      <c r="F1528">
        <v>3</v>
      </c>
      <c r="G1528">
        <v>3</v>
      </c>
      <c r="H1528" s="2">
        <f t="shared" si="46"/>
        <v>1.2836970474967908E-4</v>
      </c>
      <c r="I1528">
        <f t="shared" si="47"/>
        <v>1.6478781097519781E-8</v>
      </c>
    </row>
    <row r="1529" spans="1:9" x14ac:dyDescent="0.25">
      <c r="A1529" t="s">
        <v>3324</v>
      </c>
      <c r="B1529" t="s">
        <v>1172</v>
      </c>
      <c r="C1529" t="s">
        <v>187</v>
      </c>
      <c r="D1529" s="3">
        <v>43523.720543981479</v>
      </c>
      <c r="E1529" s="3">
        <v>43524.730810185189</v>
      </c>
      <c r="F1529">
        <v>3</v>
      </c>
      <c r="G1529">
        <v>2</v>
      </c>
      <c r="H1529" s="2">
        <f t="shared" si="46"/>
        <v>1.2836970474967908E-4</v>
      </c>
      <c r="I1529">
        <f t="shared" si="47"/>
        <v>1.6478781097519781E-8</v>
      </c>
    </row>
    <row r="1530" spans="1:9" x14ac:dyDescent="0.25">
      <c r="A1530" t="s">
        <v>3325</v>
      </c>
      <c r="B1530" t="s">
        <v>242</v>
      </c>
      <c r="C1530" t="s">
        <v>95</v>
      </c>
      <c r="D1530" s="3">
        <v>43524.206909722219</v>
      </c>
      <c r="E1530" s="3">
        <v>43524.550451388888</v>
      </c>
      <c r="F1530">
        <v>3</v>
      </c>
      <c r="G1530">
        <v>3</v>
      </c>
      <c r="H1530" s="2">
        <f t="shared" si="46"/>
        <v>1.2836970474967908E-4</v>
      </c>
      <c r="I1530">
        <f t="shared" si="47"/>
        <v>1.6478781097519781E-8</v>
      </c>
    </row>
    <row r="1531" spans="1:9" x14ac:dyDescent="0.25">
      <c r="A1531" t="s">
        <v>3339</v>
      </c>
      <c r="B1531" t="s">
        <v>1181</v>
      </c>
      <c r="C1531" t="s">
        <v>781</v>
      </c>
      <c r="D1531" s="3">
        <v>43525.506655092591</v>
      </c>
      <c r="E1531" s="3">
        <v>43587.267164351855</v>
      </c>
      <c r="F1531">
        <v>3</v>
      </c>
      <c r="G1531">
        <v>3</v>
      </c>
      <c r="H1531" s="2">
        <f t="shared" si="46"/>
        <v>1.2836970474967908E-4</v>
      </c>
      <c r="I1531">
        <f t="shared" si="47"/>
        <v>1.6478781097519781E-8</v>
      </c>
    </row>
    <row r="1532" spans="1:9" x14ac:dyDescent="0.25">
      <c r="A1532" t="s">
        <v>3341</v>
      </c>
      <c r="B1532" t="s">
        <v>1182</v>
      </c>
      <c r="C1532" t="s">
        <v>1183</v>
      </c>
      <c r="D1532" s="3">
        <v>43525.72519675926</v>
      </c>
      <c r="E1532" s="3">
        <v>43526.118483796294</v>
      </c>
      <c r="F1532">
        <v>3</v>
      </c>
      <c r="G1532">
        <v>3</v>
      </c>
      <c r="H1532" s="2">
        <f t="shared" si="46"/>
        <v>1.2836970474967908E-4</v>
      </c>
      <c r="I1532">
        <f t="shared" si="47"/>
        <v>1.6478781097519781E-8</v>
      </c>
    </row>
    <row r="1533" spans="1:9" x14ac:dyDescent="0.25">
      <c r="A1533" t="s">
        <v>3342</v>
      </c>
      <c r="B1533" t="s">
        <v>3343</v>
      </c>
      <c r="C1533" t="s">
        <v>432</v>
      </c>
      <c r="D1533" s="3">
        <v>43526.152662037035</v>
      </c>
      <c r="E1533" s="3">
        <v>43543.396504629629</v>
      </c>
      <c r="F1533">
        <v>3</v>
      </c>
      <c r="G1533">
        <v>3</v>
      </c>
      <c r="H1533" s="2">
        <f t="shared" si="46"/>
        <v>1.2836970474967908E-4</v>
      </c>
      <c r="I1533">
        <f t="shared" si="47"/>
        <v>1.6478781097519781E-8</v>
      </c>
    </row>
    <row r="1534" spans="1:9" x14ac:dyDescent="0.25">
      <c r="A1534" t="s">
        <v>3345</v>
      </c>
      <c r="B1534" t="s">
        <v>1185</v>
      </c>
      <c r="C1534" t="s">
        <v>130</v>
      </c>
      <c r="D1534" s="3">
        <v>43526.299745370372</v>
      </c>
      <c r="E1534" s="3">
        <v>43526.571689814817</v>
      </c>
      <c r="F1534">
        <v>3</v>
      </c>
      <c r="G1534">
        <v>3</v>
      </c>
      <c r="H1534" s="2">
        <f t="shared" si="46"/>
        <v>1.2836970474967908E-4</v>
      </c>
      <c r="I1534">
        <f t="shared" si="47"/>
        <v>1.6478781097519781E-8</v>
      </c>
    </row>
    <row r="1535" spans="1:9" x14ac:dyDescent="0.25">
      <c r="A1535" t="s">
        <v>3360</v>
      </c>
      <c r="B1535" t="s">
        <v>1197</v>
      </c>
      <c r="C1535" t="s">
        <v>577</v>
      </c>
      <c r="D1535" s="3">
        <v>43528.12777777778</v>
      </c>
      <c r="E1535" s="3">
        <v>43533.599791666667</v>
      </c>
      <c r="F1535">
        <v>3</v>
      </c>
      <c r="G1535">
        <v>1</v>
      </c>
      <c r="H1535" s="2">
        <f t="shared" si="46"/>
        <v>1.2836970474967908E-4</v>
      </c>
      <c r="I1535">
        <f t="shared" si="47"/>
        <v>1.6478781097519781E-8</v>
      </c>
    </row>
    <row r="1536" spans="1:9" x14ac:dyDescent="0.25">
      <c r="A1536" t="s">
        <v>3361</v>
      </c>
      <c r="B1536" t="s">
        <v>1198</v>
      </c>
      <c r="C1536" t="s">
        <v>577</v>
      </c>
      <c r="D1536" s="3">
        <v>43528.134814814817</v>
      </c>
      <c r="E1536" s="3">
        <v>43531.64335648148</v>
      </c>
      <c r="F1536">
        <v>3</v>
      </c>
      <c r="G1536">
        <v>3</v>
      </c>
      <c r="H1536" s="2">
        <f t="shared" si="46"/>
        <v>1.2836970474967908E-4</v>
      </c>
      <c r="I1536">
        <f t="shared" si="47"/>
        <v>1.6478781097519781E-8</v>
      </c>
    </row>
    <row r="1537" spans="1:9" x14ac:dyDescent="0.25">
      <c r="A1537" t="s">
        <v>3363</v>
      </c>
      <c r="B1537" t="s">
        <v>1200</v>
      </c>
      <c r="C1537" t="s">
        <v>211</v>
      </c>
      <c r="D1537" s="3">
        <v>43528.378344907411</v>
      </c>
      <c r="E1537" s="3">
        <v>43533.669988425929</v>
      </c>
      <c r="F1537">
        <v>3</v>
      </c>
      <c r="G1537">
        <v>2</v>
      </c>
      <c r="H1537" s="2">
        <f t="shared" si="46"/>
        <v>1.2836970474967908E-4</v>
      </c>
      <c r="I1537">
        <f t="shared" si="47"/>
        <v>1.6478781097519781E-8</v>
      </c>
    </row>
    <row r="1538" spans="1:9" x14ac:dyDescent="0.25">
      <c r="A1538" t="s">
        <v>3366</v>
      </c>
      <c r="B1538" t="s">
        <v>2180</v>
      </c>
      <c r="C1538" t="s">
        <v>1201</v>
      </c>
      <c r="D1538" s="3">
        <v>43528.507314814815</v>
      </c>
      <c r="E1538" s="3">
        <v>43530.646319444444</v>
      </c>
      <c r="F1538">
        <v>3</v>
      </c>
      <c r="G1538">
        <v>3</v>
      </c>
      <c r="H1538" s="2">
        <f t="shared" si="46"/>
        <v>1.2836970474967908E-4</v>
      </c>
      <c r="I1538">
        <f t="shared" si="47"/>
        <v>1.6478781097519781E-8</v>
      </c>
    </row>
    <row r="1539" spans="1:9" x14ac:dyDescent="0.25">
      <c r="A1539" t="s">
        <v>3399</v>
      </c>
      <c r="B1539" t="s">
        <v>3400</v>
      </c>
      <c r="C1539" t="s">
        <v>781</v>
      </c>
      <c r="D1539" s="3">
        <v>43531.383136574077</v>
      </c>
      <c r="E1539" s="3">
        <v>43531.69804398148</v>
      </c>
      <c r="F1539">
        <v>3</v>
      </c>
      <c r="G1539">
        <v>3</v>
      </c>
      <c r="H1539" s="2">
        <f t="shared" ref="H1539:H1602" si="48">F1539/F$2221</f>
        <v>1.2836970474967908E-4</v>
      </c>
      <c r="I1539">
        <f t="shared" ref="I1539:I1602" si="49">H1539^2</f>
        <v>1.6478781097519781E-8</v>
      </c>
    </row>
    <row r="1540" spans="1:9" x14ac:dyDescent="0.25">
      <c r="A1540" t="s">
        <v>3431</v>
      </c>
      <c r="B1540" t="s">
        <v>1237</v>
      </c>
      <c r="C1540" t="s">
        <v>1238</v>
      </c>
      <c r="D1540" s="3">
        <v>43534.221006944441</v>
      </c>
      <c r="E1540" s="3">
        <v>43534.726724537039</v>
      </c>
      <c r="F1540">
        <v>3</v>
      </c>
      <c r="G1540">
        <v>3</v>
      </c>
      <c r="H1540" s="2">
        <f t="shared" si="48"/>
        <v>1.2836970474967908E-4</v>
      </c>
      <c r="I1540">
        <f t="shared" si="49"/>
        <v>1.6478781097519781E-8</v>
      </c>
    </row>
    <row r="1541" spans="1:9" x14ac:dyDescent="0.25">
      <c r="A1541" t="s">
        <v>3437</v>
      </c>
      <c r="B1541" t="s">
        <v>1241</v>
      </c>
      <c r="C1541" t="s">
        <v>153</v>
      </c>
      <c r="D1541" s="3">
        <v>43534.32640046296</v>
      </c>
      <c r="E1541" s="3">
        <v>43649.33520833333</v>
      </c>
      <c r="F1541">
        <v>3</v>
      </c>
      <c r="G1541">
        <v>3</v>
      </c>
      <c r="H1541" s="2">
        <f t="shared" si="48"/>
        <v>1.2836970474967908E-4</v>
      </c>
      <c r="I1541">
        <f t="shared" si="49"/>
        <v>1.6478781097519781E-8</v>
      </c>
    </row>
    <row r="1542" spans="1:9" x14ac:dyDescent="0.25">
      <c r="A1542" t="s">
        <v>3448</v>
      </c>
      <c r="B1542" t="s">
        <v>3449</v>
      </c>
      <c r="C1542" t="s">
        <v>538</v>
      </c>
      <c r="D1542" s="3">
        <v>43534.780902777777</v>
      </c>
      <c r="E1542" s="3">
        <v>43566.269652777781</v>
      </c>
      <c r="F1542">
        <v>3</v>
      </c>
      <c r="G1542">
        <v>2</v>
      </c>
      <c r="H1542" s="2">
        <f t="shared" si="48"/>
        <v>1.2836970474967908E-4</v>
      </c>
      <c r="I1542">
        <f t="shared" si="49"/>
        <v>1.6478781097519781E-8</v>
      </c>
    </row>
    <row r="1543" spans="1:9" x14ac:dyDescent="0.25">
      <c r="A1543" t="s">
        <v>3464</v>
      </c>
      <c r="B1543" t="s">
        <v>1253</v>
      </c>
      <c r="C1543" t="s">
        <v>136</v>
      </c>
      <c r="D1543" s="3">
        <v>43535.584432870368</v>
      </c>
      <c r="E1543" s="3">
        <v>43545.344178240739</v>
      </c>
      <c r="F1543">
        <v>3</v>
      </c>
      <c r="G1543">
        <v>2</v>
      </c>
      <c r="H1543" s="2">
        <f t="shared" si="48"/>
        <v>1.2836970474967908E-4</v>
      </c>
      <c r="I1543">
        <f t="shared" si="49"/>
        <v>1.6478781097519781E-8</v>
      </c>
    </row>
    <row r="1544" spans="1:9" x14ac:dyDescent="0.25">
      <c r="A1544" t="s">
        <v>3468</v>
      </c>
      <c r="B1544" t="s">
        <v>2267</v>
      </c>
      <c r="C1544" t="s">
        <v>1257</v>
      </c>
      <c r="D1544" s="3">
        <v>43536.214537037034</v>
      </c>
      <c r="E1544" s="3">
        <v>43536.311747685184</v>
      </c>
      <c r="F1544">
        <v>3</v>
      </c>
      <c r="G1544">
        <v>3</v>
      </c>
      <c r="H1544" s="2">
        <f t="shared" si="48"/>
        <v>1.2836970474967908E-4</v>
      </c>
      <c r="I1544">
        <f t="shared" si="49"/>
        <v>1.6478781097519781E-8</v>
      </c>
    </row>
    <row r="1545" spans="1:9" x14ac:dyDescent="0.25">
      <c r="A1545" t="s">
        <v>3477</v>
      </c>
      <c r="B1545" t="s">
        <v>1263</v>
      </c>
      <c r="C1545" t="s">
        <v>120</v>
      </c>
      <c r="D1545" s="3">
        <v>43536.488379629627</v>
      </c>
      <c r="E1545" s="3">
        <v>43542.564456018517</v>
      </c>
      <c r="F1545">
        <v>3</v>
      </c>
      <c r="G1545">
        <v>1</v>
      </c>
      <c r="H1545" s="2">
        <f t="shared" si="48"/>
        <v>1.2836970474967908E-4</v>
      </c>
      <c r="I1545">
        <f t="shared" si="49"/>
        <v>1.6478781097519781E-8</v>
      </c>
    </row>
    <row r="1546" spans="1:9" x14ac:dyDescent="0.25">
      <c r="A1546" t="s">
        <v>3485</v>
      </c>
      <c r="B1546" t="s">
        <v>3486</v>
      </c>
      <c r="C1546" t="s">
        <v>116</v>
      </c>
      <c r="D1546" s="3">
        <v>43537.585324074076</v>
      </c>
      <c r="E1546" s="3">
        <v>43540.70648148148</v>
      </c>
      <c r="F1546">
        <v>3</v>
      </c>
      <c r="G1546">
        <v>2</v>
      </c>
      <c r="H1546" s="2">
        <f t="shared" si="48"/>
        <v>1.2836970474967908E-4</v>
      </c>
      <c r="I1546">
        <f t="shared" si="49"/>
        <v>1.6478781097519781E-8</v>
      </c>
    </row>
    <row r="1547" spans="1:9" x14ac:dyDescent="0.25">
      <c r="A1547" t="s">
        <v>3509</v>
      </c>
      <c r="B1547" t="s">
        <v>1284</v>
      </c>
      <c r="C1547" t="s">
        <v>198</v>
      </c>
      <c r="D1547" s="3">
        <v>43539.40965277778</v>
      </c>
      <c r="E1547" s="3">
        <v>43583.409756944442</v>
      </c>
      <c r="F1547">
        <v>3</v>
      </c>
      <c r="G1547">
        <v>1</v>
      </c>
      <c r="H1547" s="2">
        <f t="shared" si="48"/>
        <v>1.2836970474967908E-4</v>
      </c>
      <c r="I1547">
        <f t="shared" si="49"/>
        <v>1.6478781097519781E-8</v>
      </c>
    </row>
    <row r="1548" spans="1:9" x14ac:dyDescent="0.25">
      <c r="A1548" t="s">
        <v>3513</v>
      </c>
      <c r="B1548" t="s">
        <v>1286</v>
      </c>
      <c r="C1548" t="s">
        <v>511</v>
      </c>
      <c r="D1548" s="3">
        <v>43539.658229166664</v>
      </c>
      <c r="E1548" s="3">
        <v>43550.570706018516</v>
      </c>
      <c r="F1548">
        <v>3</v>
      </c>
      <c r="G1548">
        <v>1</v>
      </c>
      <c r="H1548" s="2">
        <f t="shared" si="48"/>
        <v>1.2836970474967908E-4</v>
      </c>
      <c r="I1548">
        <f t="shared" si="49"/>
        <v>1.6478781097519781E-8</v>
      </c>
    </row>
    <row r="1549" spans="1:9" x14ac:dyDescent="0.25">
      <c r="A1549" t="s">
        <v>3523</v>
      </c>
      <c r="B1549" t="s">
        <v>1291</v>
      </c>
      <c r="C1549" t="s">
        <v>178</v>
      </c>
      <c r="D1549" s="3">
        <v>43540.305532407408</v>
      </c>
      <c r="E1549" s="3">
        <v>43596.441631944443</v>
      </c>
      <c r="F1549">
        <v>3</v>
      </c>
      <c r="G1549">
        <v>3</v>
      </c>
      <c r="H1549" s="2">
        <f t="shared" si="48"/>
        <v>1.2836970474967908E-4</v>
      </c>
      <c r="I1549">
        <f t="shared" si="49"/>
        <v>1.6478781097519781E-8</v>
      </c>
    </row>
    <row r="1550" spans="1:9" x14ac:dyDescent="0.25">
      <c r="A1550" t="s">
        <v>3531</v>
      </c>
      <c r="B1550" t="s">
        <v>1294</v>
      </c>
      <c r="C1550" t="s">
        <v>591</v>
      </c>
      <c r="D1550" s="3">
        <v>43541.174409722225</v>
      </c>
      <c r="E1550" s="3">
        <v>43542.06453703704</v>
      </c>
      <c r="F1550">
        <v>3</v>
      </c>
      <c r="G1550">
        <v>2</v>
      </c>
      <c r="H1550" s="2">
        <f t="shared" si="48"/>
        <v>1.2836970474967908E-4</v>
      </c>
      <c r="I1550">
        <f t="shared" si="49"/>
        <v>1.6478781097519781E-8</v>
      </c>
    </row>
    <row r="1551" spans="1:9" x14ac:dyDescent="0.25">
      <c r="A1551" t="s">
        <v>3539</v>
      </c>
      <c r="B1551" t="s">
        <v>1296</v>
      </c>
      <c r="C1551" t="s">
        <v>415</v>
      </c>
      <c r="D1551" s="3">
        <v>43541.391365740739</v>
      </c>
      <c r="E1551" s="3">
        <v>43541.5153587963</v>
      </c>
      <c r="F1551">
        <v>3</v>
      </c>
      <c r="G1551">
        <v>2</v>
      </c>
      <c r="H1551" s="2">
        <f t="shared" si="48"/>
        <v>1.2836970474967908E-4</v>
      </c>
      <c r="I1551">
        <f t="shared" si="49"/>
        <v>1.6478781097519781E-8</v>
      </c>
    </row>
    <row r="1552" spans="1:9" x14ac:dyDescent="0.25">
      <c r="A1552" t="s">
        <v>3556</v>
      </c>
      <c r="B1552" t="s">
        <v>1306</v>
      </c>
      <c r="C1552" t="s">
        <v>150</v>
      </c>
      <c r="D1552" s="3">
        <v>43542.591203703705</v>
      </c>
      <c r="E1552" s="3">
        <v>43549.599687499998</v>
      </c>
      <c r="F1552">
        <v>3</v>
      </c>
      <c r="G1552">
        <v>2</v>
      </c>
      <c r="H1552" s="2">
        <f t="shared" si="48"/>
        <v>1.2836970474967908E-4</v>
      </c>
      <c r="I1552">
        <f t="shared" si="49"/>
        <v>1.6478781097519781E-8</v>
      </c>
    </row>
    <row r="1553" spans="1:9" x14ac:dyDescent="0.25">
      <c r="A1553" t="s">
        <v>3571</v>
      </c>
      <c r="B1553" t="s">
        <v>1313</v>
      </c>
      <c r="C1553" t="s">
        <v>1312</v>
      </c>
      <c r="D1553" s="3">
        <v>43543.455914351849</v>
      </c>
      <c r="E1553" s="3">
        <v>43544.587789351855</v>
      </c>
      <c r="F1553">
        <v>3</v>
      </c>
      <c r="G1553">
        <v>2</v>
      </c>
      <c r="H1553" s="2">
        <f t="shared" si="48"/>
        <v>1.2836970474967908E-4</v>
      </c>
      <c r="I1553">
        <f t="shared" si="49"/>
        <v>1.6478781097519781E-8</v>
      </c>
    </row>
    <row r="1554" spans="1:9" x14ac:dyDescent="0.25">
      <c r="A1554" t="s">
        <v>3596</v>
      </c>
      <c r="B1554" t="s">
        <v>1330</v>
      </c>
      <c r="C1554" t="s">
        <v>1331</v>
      </c>
      <c r="D1554" s="3">
        <v>43546.135729166665</v>
      </c>
      <c r="E1554" s="3">
        <v>43546.735405092593</v>
      </c>
      <c r="F1554">
        <v>3</v>
      </c>
      <c r="G1554">
        <v>2</v>
      </c>
      <c r="H1554" s="2">
        <f t="shared" si="48"/>
        <v>1.2836970474967908E-4</v>
      </c>
      <c r="I1554">
        <f t="shared" si="49"/>
        <v>1.6478781097519781E-8</v>
      </c>
    </row>
    <row r="1555" spans="1:9" x14ac:dyDescent="0.25">
      <c r="A1555" t="s">
        <v>3628</v>
      </c>
      <c r="B1555" t="s">
        <v>3629</v>
      </c>
      <c r="C1555" t="s">
        <v>247</v>
      </c>
      <c r="D1555" s="3">
        <v>43549.706006944441</v>
      </c>
      <c r="E1555" s="3">
        <v>43549.772685185184</v>
      </c>
      <c r="F1555">
        <v>3</v>
      </c>
      <c r="G1555">
        <v>2</v>
      </c>
      <c r="H1555" s="2">
        <f t="shared" si="48"/>
        <v>1.2836970474967908E-4</v>
      </c>
      <c r="I1555">
        <f t="shared" si="49"/>
        <v>1.6478781097519781E-8</v>
      </c>
    </row>
    <row r="1556" spans="1:9" x14ac:dyDescent="0.25">
      <c r="A1556" t="s">
        <v>3672</v>
      </c>
      <c r="B1556" t="s">
        <v>1370</v>
      </c>
      <c r="C1556" t="s">
        <v>404</v>
      </c>
      <c r="D1556" s="3">
        <v>43553.494780092595</v>
      </c>
      <c r="E1556" s="3">
        <v>43568.484537037039</v>
      </c>
      <c r="F1556">
        <v>3</v>
      </c>
      <c r="G1556">
        <v>2</v>
      </c>
      <c r="H1556" s="2">
        <f t="shared" si="48"/>
        <v>1.2836970474967908E-4</v>
      </c>
      <c r="I1556">
        <f t="shared" si="49"/>
        <v>1.6478781097519781E-8</v>
      </c>
    </row>
    <row r="1557" spans="1:9" x14ac:dyDescent="0.25">
      <c r="A1557" t="s">
        <v>3721</v>
      </c>
      <c r="B1557" t="s">
        <v>1396</v>
      </c>
      <c r="C1557" t="s">
        <v>73</v>
      </c>
      <c r="D1557" s="3">
        <v>43557.714039351849</v>
      </c>
      <c r="E1557" s="3">
        <v>43559.397893518515</v>
      </c>
      <c r="F1557">
        <v>3</v>
      </c>
      <c r="G1557">
        <v>2</v>
      </c>
      <c r="H1557" s="2">
        <f t="shared" si="48"/>
        <v>1.2836970474967908E-4</v>
      </c>
      <c r="I1557">
        <f t="shared" si="49"/>
        <v>1.6478781097519781E-8</v>
      </c>
    </row>
    <row r="1558" spans="1:9" x14ac:dyDescent="0.25">
      <c r="A1558" t="s">
        <v>3740</v>
      </c>
      <c r="B1558" t="s">
        <v>1408</v>
      </c>
      <c r="C1558" t="s">
        <v>591</v>
      </c>
      <c r="D1558" s="3">
        <v>43559.27752314815</v>
      </c>
      <c r="E1558" s="3">
        <v>43561.056250000001</v>
      </c>
      <c r="F1558">
        <v>3</v>
      </c>
      <c r="G1558">
        <v>2</v>
      </c>
      <c r="H1558" s="2">
        <f t="shared" si="48"/>
        <v>1.2836970474967908E-4</v>
      </c>
      <c r="I1558">
        <f t="shared" si="49"/>
        <v>1.6478781097519781E-8</v>
      </c>
    </row>
    <row r="1559" spans="1:9" x14ac:dyDescent="0.25">
      <c r="A1559" t="s">
        <v>3761</v>
      </c>
      <c r="B1559" t="s">
        <v>1423</v>
      </c>
      <c r="C1559" t="s">
        <v>1389</v>
      </c>
      <c r="D1559" s="3">
        <v>43560.773796296293</v>
      </c>
      <c r="E1559" s="3">
        <v>43588.656342592592</v>
      </c>
      <c r="F1559">
        <v>3</v>
      </c>
      <c r="G1559">
        <v>3</v>
      </c>
      <c r="H1559" s="2">
        <f t="shared" si="48"/>
        <v>1.2836970474967908E-4</v>
      </c>
      <c r="I1559">
        <f t="shared" si="49"/>
        <v>1.6478781097519781E-8</v>
      </c>
    </row>
    <row r="1560" spans="1:9" x14ac:dyDescent="0.25">
      <c r="A1560" t="s">
        <v>3762</v>
      </c>
      <c r="B1560" t="s">
        <v>3763</v>
      </c>
      <c r="C1560" t="s">
        <v>1235</v>
      </c>
      <c r="D1560" s="3">
        <v>43560.912916666668</v>
      </c>
      <c r="E1560" s="3">
        <v>43606.161296296297</v>
      </c>
      <c r="F1560">
        <v>3</v>
      </c>
      <c r="G1560">
        <v>3</v>
      </c>
      <c r="H1560" s="2">
        <f t="shared" si="48"/>
        <v>1.2836970474967908E-4</v>
      </c>
      <c r="I1560">
        <f t="shared" si="49"/>
        <v>1.6478781097519781E-8</v>
      </c>
    </row>
    <row r="1561" spans="1:9" x14ac:dyDescent="0.25">
      <c r="A1561" t="s">
        <v>3774</v>
      </c>
      <c r="B1561" t="s">
        <v>2210</v>
      </c>
      <c r="C1561" t="s">
        <v>1430</v>
      </c>
      <c r="D1561" s="3">
        <v>43562.57603009259</v>
      </c>
      <c r="E1561" s="3">
        <v>43563.441886574074</v>
      </c>
      <c r="F1561">
        <v>3</v>
      </c>
      <c r="G1561">
        <v>3</v>
      </c>
      <c r="H1561" s="2">
        <f t="shared" si="48"/>
        <v>1.2836970474967908E-4</v>
      </c>
      <c r="I1561">
        <f t="shared" si="49"/>
        <v>1.6478781097519781E-8</v>
      </c>
    </row>
    <row r="1562" spans="1:9" x14ac:dyDescent="0.25">
      <c r="A1562" t="s">
        <v>3788</v>
      </c>
      <c r="B1562" t="s">
        <v>1434</v>
      </c>
      <c r="C1562" t="s">
        <v>180</v>
      </c>
      <c r="D1562" s="3">
        <v>43563.306226851855</v>
      </c>
      <c r="E1562" s="3">
        <v>43568.179525462961</v>
      </c>
      <c r="F1562">
        <v>3</v>
      </c>
      <c r="G1562">
        <v>1</v>
      </c>
      <c r="H1562" s="2">
        <f t="shared" si="48"/>
        <v>1.2836970474967908E-4</v>
      </c>
      <c r="I1562">
        <f t="shared" si="49"/>
        <v>1.6478781097519781E-8</v>
      </c>
    </row>
    <row r="1563" spans="1:9" x14ac:dyDescent="0.25">
      <c r="A1563" t="s">
        <v>3809</v>
      </c>
      <c r="B1563" t="s">
        <v>1442</v>
      </c>
      <c r="C1563" t="s">
        <v>1443</v>
      </c>
      <c r="D1563" s="3">
        <v>43565.148668981485</v>
      </c>
      <c r="E1563" s="3">
        <v>43565.365497685183</v>
      </c>
      <c r="F1563">
        <v>3</v>
      </c>
      <c r="G1563">
        <v>3</v>
      </c>
      <c r="H1563" s="2">
        <f t="shared" si="48"/>
        <v>1.2836970474967908E-4</v>
      </c>
      <c r="I1563">
        <f t="shared" si="49"/>
        <v>1.6478781097519781E-8</v>
      </c>
    </row>
    <row r="1564" spans="1:9" x14ac:dyDescent="0.25">
      <c r="A1564" t="s">
        <v>3816</v>
      </c>
      <c r="B1564" t="s">
        <v>1450</v>
      </c>
      <c r="C1564" t="s">
        <v>294</v>
      </c>
      <c r="D1564" s="3">
        <v>43565.665983796294</v>
      </c>
      <c r="E1564" s="3">
        <v>43571.676608796297</v>
      </c>
      <c r="F1564">
        <v>3</v>
      </c>
      <c r="G1564">
        <v>2</v>
      </c>
      <c r="H1564" s="2">
        <f t="shared" si="48"/>
        <v>1.2836970474967908E-4</v>
      </c>
      <c r="I1564">
        <f t="shared" si="49"/>
        <v>1.6478781097519781E-8</v>
      </c>
    </row>
    <row r="1565" spans="1:9" x14ac:dyDescent="0.25">
      <c r="A1565" t="s">
        <v>3835</v>
      </c>
      <c r="B1565" t="s">
        <v>1457</v>
      </c>
      <c r="C1565" t="s">
        <v>330</v>
      </c>
      <c r="D1565" s="3">
        <v>43568.51222222222</v>
      </c>
      <c r="E1565" s="3">
        <v>43570.426851851851</v>
      </c>
      <c r="F1565">
        <v>3</v>
      </c>
      <c r="G1565">
        <v>2</v>
      </c>
      <c r="H1565" s="2">
        <f t="shared" si="48"/>
        <v>1.2836970474967908E-4</v>
      </c>
      <c r="I1565">
        <f t="shared" si="49"/>
        <v>1.6478781097519781E-8</v>
      </c>
    </row>
    <row r="1566" spans="1:9" x14ac:dyDescent="0.25">
      <c r="A1566" t="s">
        <v>3839</v>
      </c>
      <c r="B1566" t="s">
        <v>347</v>
      </c>
      <c r="C1566" t="s">
        <v>1461</v>
      </c>
      <c r="D1566" s="3">
        <v>43569.442962962959</v>
      </c>
      <c r="E1566" s="3">
        <v>43570.1090625</v>
      </c>
      <c r="F1566">
        <v>3</v>
      </c>
      <c r="G1566">
        <v>3</v>
      </c>
      <c r="H1566" s="2">
        <f t="shared" si="48"/>
        <v>1.2836970474967908E-4</v>
      </c>
      <c r="I1566">
        <f t="shared" si="49"/>
        <v>1.6478781097519781E-8</v>
      </c>
    </row>
    <row r="1567" spans="1:9" x14ac:dyDescent="0.25">
      <c r="A1567" t="s">
        <v>3862</v>
      </c>
      <c r="B1567" t="s">
        <v>1474</v>
      </c>
      <c r="C1567" t="s">
        <v>54</v>
      </c>
      <c r="D1567" s="3">
        <v>43571.727685185186</v>
      </c>
      <c r="E1567" s="3">
        <v>43575.470462962963</v>
      </c>
      <c r="F1567">
        <v>3</v>
      </c>
      <c r="G1567">
        <v>2</v>
      </c>
      <c r="H1567" s="2">
        <f t="shared" si="48"/>
        <v>1.2836970474967908E-4</v>
      </c>
      <c r="I1567">
        <f t="shared" si="49"/>
        <v>1.6478781097519781E-8</v>
      </c>
    </row>
    <row r="1568" spans="1:9" x14ac:dyDescent="0.25">
      <c r="A1568" t="s">
        <v>3865</v>
      </c>
      <c r="B1568" t="s">
        <v>1477</v>
      </c>
      <c r="C1568" t="s">
        <v>441</v>
      </c>
      <c r="D1568" s="3">
        <v>43572.11383101852</v>
      </c>
      <c r="E1568" s="3">
        <v>43572.357083333336</v>
      </c>
      <c r="F1568">
        <v>3</v>
      </c>
      <c r="G1568">
        <v>3</v>
      </c>
      <c r="H1568" s="2">
        <f t="shared" si="48"/>
        <v>1.2836970474967908E-4</v>
      </c>
      <c r="I1568">
        <f t="shared" si="49"/>
        <v>1.6478781097519781E-8</v>
      </c>
    </row>
    <row r="1569" spans="1:9" x14ac:dyDescent="0.25">
      <c r="A1569" t="s">
        <v>3867</v>
      </c>
      <c r="B1569" t="s">
        <v>1479</v>
      </c>
      <c r="C1569" t="s">
        <v>498</v>
      </c>
      <c r="D1569" s="3">
        <v>43572.266527777778</v>
      </c>
      <c r="E1569" s="3">
        <v>43631.859120370369</v>
      </c>
      <c r="F1569">
        <v>3</v>
      </c>
      <c r="G1569">
        <v>2</v>
      </c>
      <c r="H1569" s="2">
        <f t="shared" si="48"/>
        <v>1.2836970474967908E-4</v>
      </c>
      <c r="I1569">
        <f t="shared" si="49"/>
        <v>1.6478781097519781E-8</v>
      </c>
    </row>
    <row r="1570" spans="1:9" x14ac:dyDescent="0.25">
      <c r="A1570" t="s">
        <v>3882</v>
      </c>
      <c r="B1570" t="s">
        <v>1493</v>
      </c>
      <c r="C1570" t="s">
        <v>538</v>
      </c>
      <c r="D1570" s="3">
        <v>43574.836377314816</v>
      </c>
      <c r="E1570" s="3">
        <v>43601.515763888892</v>
      </c>
      <c r="F1570">
        <v>3</v>
      </c>
      <c r="G1570">
        <v>3</v>
      </c>
      <c r="H1570" s="2">
        <f t="shared" si="48"/>
        <v>1.2836970474967908E-4</v>
      </c>
      <c r="I1570">
        <f t="shared" si="49"/>
        <v>1.6478781097519781E-8</v>
      </c>
    </row>
    <row r="1571" spans="1:9" x14ac:dyDescent="0.25">
      <c r="A1571" t="s">
        <v>3924</v>
      </c>
      <c r="B1571" t="s">
        <v>1515</v>
      </c>
      <c r="C1571" t="s">
        <v>54</v>
      </c>
      <c r="D1571" s="3">
        <v>43579.607025462959</v>
      </c>
      <c r="E1571" s="3">
        <v>43597.481041666666</v>
      </c>
      <c r="F1571">
        <v>3</v>
      </c>
      <c r="G1571">
        <v>3</v>
      </c>
      <c r="H1571" s="2">
        <f t="shared" si="48"/>
        <v>1.2836970474967908E-4</v>
      </c>
      <c r="I1571">
        <f t="shared" si="49"/>
        <v>1.6478781097519781E-8</v>
      </c>
    </row>
    <row r="1572" spans="1:9" x14ac:dyDescent="0.25">
      <c r="A1572" t="s">
        <v>3944</v>
      </c>
      <c r="B1572" t="s">
        <v>1534</v>
      </c>
      <c r="C1572" t="s">
        <v>330</v>
      </c>
      <c r="D1572" s="3">
        <v>43583.287233796298</v>
      </c>
      <c r="E1572" s="3">
        <v>43594.395104166666</v>
      </c>
      <c r="F1572">
        <v>3</v>
      </c>
      <c r="G1572">
        <v>2</v>
      </c>
      <c r="H1572" s="2">
        <f t="shared" si="48"/>
        <v>1.2836970474967908E-4</v>
      </c>
      <c r="I1572">
        <f t="shared" si="49"/>
        <v>1.6478781097519781E-8</v>
      </c>
    </row>
    <row r="1573" spans="1:9" x14ac:dyDescent="0.25">
      <c r="A1573" t="s">
        <v>3951</v>
      </c>
      <c r="B1573" t="s">
        <v>3952</v>
      </c>
      <c r="C1573" t="s">
        <v>32</v>
      </c>
      <c r="D1573" s="3">
        <v>43584.295127314814</v>
      </c>
      <c r="E1573" s="3">
        <v>43585.12667824074</v>
      </c>
      <c r="F1573">
        <v>3</v>
      </c>
      <c r="G1573">
        <v>2</v>
      </c>
      <c r="H1573" s="2">
        <f t="shared" si="48"/>
        <v>1.2836970474967908E-4</v>
      </c>
      <c r="I1573">
        <f t="shared" si="49"/>
        <v>1.6478781097519781E-8</v>
      </c>
    </row>
    <row r="1574" spans="1:9" x14ac:dyDescent="0.25">
      <c r="A1574" t="s">
        <v>3965</v>
      </c>
      <c r="B1574" t="s">
        <v>3966</v>
      </c>
      <c r="C1574" t="s">
        <v>328</v>
      </c>
      <c r="D1574" s="3">
        <v>43585.865937499999</v>
      </c>
      <c r="E1574" s="3">
        <v>43593.522499999999</v>
      </c>
      <c r="F1574">
        <v>3</v>
      </c>
      <c r="G1574">
        <v>3</v>
      </c>
      <c r="H1574" s="2">
        <f t="shared" si="48"/>
        <v>1.2836970474967908E-4</v>
      </c>
      <c r="I1574">
        <f t="shared" si="49"/>
        <v>1.6478781097519781E-8</v>
      </c>
    </row>
    <row r="1575" spans="1:9" x14ac:dyDescent="0.25">
      <c r="A1575" t="s">
        <v>3993</v>
      </c>
      <c r="B1575" t="s">
        <v>1564</v>
      </c>
      <c r="C1575" t="s">
        <v>1538</v>
      </c>
      <c r="D1575" s="3">
        <v>43589.09202546296</v>
      </c>
      <c r="E1575" s="3">
        <v>43589.453252314815</v>
      </c>
      <c r="F1575">
        <v>3</v>
      </c>
      <c r="G1575">
        <v>2</v>
      </c>
      <c r="H1575" s="2">
        <f t="shared" si="48"/>
        <v>1.2836970474967908E-4</v>
      </c>
      <c r="I1575">
        <f t="shared" si="49"/>
        <v>1.6478781097519781E-8</v>
      </c>
    </row>
    <row r="1576" spans="1:9" x14ac:dyDescent="0.25">
      <c r="A1576" t="s">
        <v>4002</v>
      </c>
      <c r="B1576" t="s">
        <v>1568</v>
      </c>
      <c r="C1576" t="s">
        <v>885</v>
      </c>
      <c r="D1576" s="3">
        <v>43590.517997685187</v>
      </c>
      <c r="E1576" s="3">
        <v>43590.748333333337</v>
      </c>
      <c r="F1576">
        <v>3</v>
      </c>
      <c r="G1576">
        <v>2</v>
      </c>
      <c r="H1576" s="2">
        <f t="shared" si="48"/>
        <v>1.2836970474967908E-4</v>
      </c>
      <c r="I1576">
        <f t="shared" si="49"/>
        <v>1.6478781097519781E-8</v>
      </c>
    </row>
    <row r="1577" spans="1:9" x14ac:dyDescent="0.25">
      <c r="A1577" t="s">
        <v>4011</v>
      </c>
      <c r="B1577" t="s">
        <v>1574</v>
      </c>
      <c r="C1577" t="s">
        <v>1302</v>
      </c>
      <c r="D1577" s="3">
        <v>43591.60050925926</v>
      </c>
      <c r="E1577" s="3">
        <v>43593.359722222223</v>
      </c>
      <c r="F1577">
        <v>3</v>
      </c>
      <c r="G1577">
        <v>3</v>
      </c>
      <c r="H1577" s="2">
        <f t="shared" si="48"/>
        <v>1.2836970474967908E-4</v>
      </c>
      <c r="I1577">
        <f t="shared" si="49"/>
        <v>1.6478781097519781E-8</v>
      </c>
    </row>
    <row r="1578" spans="1:9" x14ac:dyDescent="0.25">
      <c r="A1578" t="s">
        <v>4048</v>
      </c>
      <c r="B1578" t="s">
        <v>4049</v>
      </c>
      <c r="C1578" t="s">
        <v>1594</v>
      </c>
      <c r="D1578" s="3">
        <v>43595.359120370369</v>
      </c>
      <c r="E1578" s="3">
        <v>43595.415173611109</v>
      </c>
      <c r="F1578">
        <v>3</v>
      </c>
      <c r="G1578">
        <v>3</v>
      </c>
      <c r="H1578" s="2">
        <f t="shared" si="48"/>
        <v>1.2836970474967908E-4</v>
      </c>
      <c r="I1578">
        <f t="shared" si="49"/>
        <v>1.6478781097519781E-8</v>
      </c>
    </row>
    <row r="1579" spans="1:9" x14ac:dyDescent="0.25">
      <c r="A1579" t="s">
        <v>4062</v>
      </c>
      <c r="B1579" t="s">
        <v>113</v>
      </c>
      <c r="C1579" t="s">
        <v>461</v>
      </c>
      <c r="D1579" s="3">
        <v>43596.186701388891</v>
      </c>
      <c r="E1579" s="3">
        <v>43596.361006944448</v>
      </c>
      <c r="F1579">
        <v>3</v>
      </c>
      <c r="G1579">
        <v>2</v>
      </c>
      <c r="H1579" s="2">
        <f t="shared" si="48"/>
        <v>1.2836970474967908E-4</v>
      </c>
      <c r="I1579">
        <f t="shared" si="49"/>
        <v>1.6478781097519781E-8</v>
      </c>
    </row>
    <row r="1580" spans="1:9" x14ac:dyDescent="0.25">
      <c r="A1580" t="s">
        <v>4066</v>
      </c>
      <c r="B1580" t="s">
        <v>1608</v>
      </c>
      <c r="C1580" t="s">
        <v>461</v>
      </c>
      <c r="D1580" s="3">
        <v>43596.363611111112</v>
      </c>
      <c r="E1580" s="3">
        <v>43596.368113425924</v>
      </c>
      <c r="F1580">
        <v>3</v>
      </c>
      <c r="G1580">
        <v>2</v>
      </c>
      <c r="H1580" s="2">
        <f t="shared" si="48"/>
        <v>1.2836970474967908E-4</v>
      </c>
      <c r="I1580">
        <f t="shared" si="49"/>
        <v>1.6478781097519781E-8</v>
      </c>
    </row>
    <row r="1581" spans="1:9" x14ac:dyDescent="0.25">
      <c r="A1581" t="s">
        <v>4068</v>
      </c>
      <c r="B1581" t="s">
        <v>1609</v>
      </c>
      <c r="C1581" t="s">
        <v>461</v>
      </c>
      <c r="D1581" s="3">
        <v>43596.369479166664</v>
      </c>
      <c r="E1581" s="3">
        <v>43596.371493055558</v>
      </c>
      <c r="F1581">
        <v>3</v>
      </c>
      <c r="G1581">
        <v>2</v>
      </c>
      <c r="H1581" s="2">
        <f t="shared" si="48"/>
        <v>1.2836970474967908E-4</v>
      </c>
      <c r="I1581">
        <f t="shared" si="49"/>
        <v>1.6478781097519781E-8</v>
      </c>
    </row>
    <row r="1582" spans="1:9" x14ac:dyDescent="0.25">
      <c r="A1582" t="s">
        <v>4074</v>
      </c>
      <c r="B1582" t="s">
        <v>1612</v>
      </c>
      <c r="C1582" t="s">
        <v>260</v>
      </c>
      <c r="D1582" s="3">
        <v>43596.542199074072</v>
      </c>
      <c r="E1582" s="3">
        <v>43598.625868055555</v>
      </c>
      <c r="F1582">
        <v>3</v>
      </c>
      <c r="G1582">
        <v>2</v>
      </c>
      <c r="H1582" s="2">
        <f t="shared" si="48"/>
        <v>1.2836970474967908E-4</v>
      </c>
      <c r="I1582">
        <f t="shared" si="49"/>
        <v>1.6478781097519781E-8</v>
      </c>
    </row>
    <row r="1583" spans="1:9" x14ac:dyDescent="0.25">
      <c r="A1583" t="s">
        <v>4088</v>
      </c>
      <c r="B1583" t="s">
        <v>1619</v>
      </c>
      <c r="C1583" t="s">
        <v>153</v>
      </c>
      <c r="D1583" s="3">
        <v>43597.787129629629</v>
      </c>
      <c r="E1583" s="3">
        <v>43601.426932870374</v>
      </c>
      <c r="F1583">
        <v>3</v>
      </c>
      <c r="G1583">
        <v>3</v>
      </c>
      <c r="H1583" s="2">
        <f t="shared" si="48"/>
        <v>1.2836970474967908E-4</v>
      </c>
      <c r="I1583">
        <f t="shared" si="49"/>
        <v>1.6478781097519781E-8</v>
      </c>
    </row>
    <row r="1584" spans="1:9" x14ac:dyDescent="0.25">
      <c r="A1584" t="s">
        <v>4092</v>
      </c>
      <c r="B1584" t="s">
        <v>4093</v>
      </c>
      <c r="C1584" t="s">
        <v>231</v>
      </c>
      <c r="D1584" s="3">
        <v>43598.19263888889</v>
      </c>
      <c r="E1584" s="3">
        <v>43600.302187499998</v>
      </c>
      <c r="F1584">
        <v>3</v>
      </c>
      <c r="G1584">
        <v>3</v>
      </c>
      <c r="H1584" s="2">
        <f t="shared" si="48"/>
        <v>1.2836970474967908E-4</v>
      </c>
      <c r="I1584">
        <f t="shared" si="49"/>
        <v>1.6478781097519781E-8</v>
      </c>
    </row>
    <row r="1585" spans="1:9" x14ac:dyDescent="0.25">
      <c r="A1585" t="s">
        <v>4097</v>
      </c>
      <c r="B1585" t="s">
        <v>1624</v>
      </c>
      <c r="C1585" t="s">
        <v>461</v>
      </c>
      <c r="D1585" s="3">
        <v>43598.40934027778</v>
      </c>
      <c r="E1585" s="3">
        <v>43598.568252314813</v>
      </c>
      <c r="F1585">
        <v>3</v>
      </c>
      <c r="G1585">
        <v>2</v>
      </c>
      <c r="H1585" s="2">
        <f t="shared" si="48"/>
        <v>1.2836970474967908E-4</v>
      </c>
      <c r="I1585">
        <f t="shared" si="49"/>
        <v>1.6478781097519781E-8</v>
      </c>
    </row>
    <row r="1586" spans="1:9" x14ac:dyDescent="0.25">
      <c r="A1586" t="s">
        <v>4099</v>
      </c>
      <c r="B1586" t="s">
        <v>1626</v>
      </c>
      <c r="C1586" t="s">
        <v>461</v>
      </c>
      <c r="D1586" s="3">
        <v>43598.4141087963</v>
      </c>
      <c r="E1586" s="3">
        <v>43598.568958333337</v>
      </c>
      <c r="F1586">
        <v>3</v>
      </c>
      <c r="G1586">
        <v>2</v>
      </c>
      <c r="H1586" s="2">
        <f t="shared" si="48"/>
        <v>1.2836970474967908E-4</v>
      </c>
      <c r="I1586">
        <f t="shared" si="49"/>
        <v>1.6478781097519781E-8</v>
      </c>
    </row>
    <row r="1587" spans="1:9" x14ac:dyDescent="0.25">
      <c r="A1587" t="s">
        <v>4111</v>
      </c>
      <c r="B1587" t="s">
        <v>1633</v>
      </c>
      <c r="C1587" t="s">
        <v>201</v>
      </c>
      <c r="D1587" s="3">
        <v>43598.793275462966</v>
      </c>
      <c r="E1587" s="3">
        <v>43623.215405092589</v>
      </c>
      <c r="F1587">
        <v>3</v>
      </c>
      <c r="G1587">
        <v>2</v>
      </c>
      <c r="H1587" s="2">
        <f t="shared" si="48"/>
        <v>1.2836970474967908E-4</v>
      </c>
      <c r="I1587">
        <f t="shared" si="49"/>
        <v>1.6478781097519781E-8</v>
      </c>
    </row>
    <row r="1588" spans="1:9" x14ac:dyDescent="0.25">
      <c r="A1588" t="s">
        <v>4129</v>
      </c>
      <c r="B1588" t="s">
        <v>1646</v>
      </c>
      <c r="C1588" t="s">
        <v>852</v>
      </c>
      <c r="D1588" s="3">
        <v>43600.571412037039</v>
      </c>
      <c r="E1588" s="3">
        <v>43600.684756944444</v>
      </c>
      <c r="F1588">
        <v>3</v>
      </c>
      <c r="G1588">
        <v>3</v>
      </c>
      <c r="H1588" s="2">
        <f t="shared" si="48"/>
        <v>1.2836970474967908E-4</v>
      </c>
      <c r="I1588">
        <f t="shared" si="49"/>
        <v>1.6478781097519781E-8</v>
      </c>
    </row>
    <row r="1589" spans="1:9" x14ac:dyDescent="0.25">
      <c r="A1589" t="s">
        <v>4130</v>
      </c>
      <c r="B1589" t="s">
        <v>391</v>
      </c>
      <c r="C1589" t="s">
        <v>461</v>
      </c>
      <c r="D1589" s="3">
        <v>43600.622361111113</v>
      </c>
      <c r="E1589" s="3">
        <v>43601.487118055556</v>
      </c>
      <c r="F1589">
        <v>3</v>
      </c>
      <c r="G1589">
        <v>2</v>
      </c>
      <c r="H1589" s="2">
        <f t="shared" si="48"/>
        <v>1.2836970474967908E-4</v>
      </c>
      <c r="I1589">
        <f t="shared" si="49"/>
        <v>1.6478781097519781E-8</v>
      </c>
    </row>
    <row r="1590" spans="1:9" x14ac:dyDescent="0.25">
      <c r="A1590" t="s">
        <v>4145</v>
      </c>
      <c r="B1590" t="s">
        <v>1652</v>
      </c>
      <c r="C1590" t="s">
        <v>69</v>
      </c>
      <c r="D1590" s="3">
        <v>43602.13484953704</v>
      </c>
      <c r="E1590" s="3">
        <v>43604.639988425923</v>
      </c>
      <c r="F1590">
        <v>3</v>
      </c>
      <c r="G1590">
        <v>2</v>
      </c>
      <c r="H1590" s="2">
        <f t="shared" si="48"/>
        <v>1.2836970474967908E-4</v>
      </c>
      <c r="I1590">
        <f t="shared" si="49"/>
        <v>1.6478781097519781E-8</v>
      </c>
    </row>
    <row r="1591" spans="1:9" x14ac:dyDescent="0.25">
      <c r="A1591" t="s">
        <v>4149</v>
      </c>
      <c r="B1591" t="s">
        <v>145</v>
      </c>
      <c r="C1591" t="s">
        <v>94</v>
      </c>
      <c r="D1591" s="3">
        <v>43602.539560185185</v>
      </c>
      <c r="E1591" s="3">
        <v>43608.404293981483</v>
      </c>
      <c r="F1591">
        <v>3</v>
      </c>
      <c r="G1591">
        <v>2</v>
      </c>
      <c r="H1591" s="2">
        <f t="shared" si="48"/>
        <v>1.2836970474967908E-4</v>
      </c>
      <c r="I1591">
        <f t="shared" si="49"/>
        <v>1.6478781097519781E-8</v>
      </c>
    </row>
    <row r="1592" spans="1:9" x14ac:dyDescent="0.25">
      <c r="A1592" t="s">
        <v>4155</v>
      </c>
      <c r="B1592" t="s">
        <v>1659</v>
      </c>
      <c r="C1592" t="s">
        <v>314</v>
      </c>
      <c r="D1592" s="3">
        <v>43603.323078703703</v>
      </c>
      <c r="E1592" s="3">
        <v>43603.393368055556</v>
      </c>
      <c r="F1592">
        <v>3</v>
      </c>
      <c r="G1592">
        <v>2</v>
      </c>
      <c r="H1592" s="2">
        <f t="shared" si="48"/>
        <v>1.2836970474967908E-4</v>
      </c>
      <c r="I1592">
        <f t="shared" si="49"/>
        <v>1.6478781097519781E-8</v>
      </c>
    </row>
    <row r="1593" spans="1:9" x14ac:dyDescent="0.25">
      <c r="A1593" t="s">
        <v>4162</v>
      </c>
      <c r="B1593" t="s">
        <v>4163</v>
      </c>
      <c r="C1593" t="s">
        <v>389</v>
      </c>
      <c r="D1593" s="3">
        <v>43604.223749999997</v>
      </c>
      <c r="E1593" s="3">
        <v>43605.561956018515</v>
      </c>
      <c r="F1593">
        <v>3</v>
      </c>
      <c r="G1593">
        <v>3</v>
      </c>
      <c r="H1593" s="2">
        <f t="shared" si="48"/>
        <v>1.2836970474967908E-4</v>
      </c>
      <c r="I1593">
        <f t="shared" si="49"/>
        <v>1.6478781097519781E-8</v>
      </c>
    </row>
    <row r="1594" spans="1:9" x14ac:dyDescent="0.25">
      <c r="A1594" t="s">
        <v>4167</v>
      </c>
      <c r="B1594" t="s">
        <v>1669</v>
      </c>
      <c r="C1594" t="s">
        <v>435</v>
      </c>
      <c r="D1594" s="3">
        <v>43604.459756944445</v>
      </c>
      <c r="E1594" s="3">
        <v>43604.550138888888</v>
      </c>
      <c r="F1594">
        <v>3</v>
      </c>
      <c r="G1594">
        <v>2</v>
      </c>
      <c r="H1594" s="2">
        <f t="shared" si="48"/>
        <v>1.2836970474967908E-4</v>
      </c>
      <c r="I1594">
        <f t="shared" si="49"/>
        <v>1.6478781097519781E-8</v>
      </c>
    </row>
    <row r="1595" spans="1:9" x14ac:dyDescent="0.25">
      <c r="A1595" t="s">
        <v>4180</v>
      </c>
      <c r="B1595" t="s">
        <v>1677</v>
      </c>
      <c r="C1595" t="s">
        <v>806</v>
      </c>
      <c r="D1595" s="3">
        <v>43604.748333333337</v>
      </c>
      <c r="E1595" s="3">
        <v>43605.38349537037</v>
      </c>
      <c r="F1595">
        <v>3</v>
      </c>
      <c r="G1595">
        <v>2</v>
      </c>
      <c r="H1595" s="2">
        <f t="shared" si="48"/>
        <v>1.2836970474967908E-4</v>
      </c>
      <c r="I1595">
        <f t="shared" si="49"/>
        <v>1.6478781097519781E-8</v>
      </c>
    </row>
    <row r="1596" spans="1:9" x14ac:dyDescent="0.25">
      <c r="A1596" t="s">
        <v>4184</v>
      </c>
      <c r="B1596" t="s">
        <v>1681</v>
      </c>
      <c r="C1596" t="s">
        <v>231</v>
      </c>
      <c r="D1596" s="3">
        <v>43605.229363425926</v>
      </c>
      <c r="E1596" s="3">
        <v>43605.451666666668</v>
      </c>
      <c r="F1596">
        <v>3</v>
      </c>
      <c r="G1596">
        <v>2</v>
      </c>
      <c r="H1596" s="2">
        <f t="shared" si="48"/>
        <v>1.2836970474967908E-4</v>
      </c>
      <c r="I1596">
        <f t="shared" si="49"/>
        <v>1.6478781097519781E-8</v>
      </c>
    </row>
    <row r="1597" spans="1:9" x14ac:dyDescent="0.25">
      <c r="A1597" t="s">
        <v>4185</v>
      </c>
      <c r="B1597" t="s">
        <v>1682</v>
      </c>
      <c r="C1597" t="s">
        <v>189</v>
      </c>
      <c r="D1597" s="3">
        <v>43605.35527777778</v>
      </c>
      <c r="E1597" s="3">
        <v>43605.560150462959</v>
      </c>
      <c r="F1597">
        <v>3</v>
      </c>
      <c r="G1597">
        <v>2</v>
      </c>
      <c r="H1597" s="2">
        <f t="shared" si="48"/>
        <v>1.2836970474967908E-4</v>
      </c>
      <c r="I1597">
        <f t="shared" si="49"/>
        <v>1.6478781097519781E-8</v>
      </c>
    </row>
    <row r="1598" spans="1:9" x14ac:dyDescent="0.25">
      <c r="A1598" t="s">
        <v>4207</v>
      </c>
      <c r="B1598" t="s">
        <v>472</v>
      </c>
      <c r="C1598" t="s">
        <v>480</v>
      </c>
      <c r="D1598" s="3">
        <v>43607.700474537036</v>
      </c>
      <c r="E1598" s="3">
        <v>43633.696458333332</v>
      </c>
      <c r="F1598">
        <v>3</v>
      </c>
      <c r="G1598">
        <v>3</v>
      </c>
      <c r="H1598" s="2">
        <f t="shared" si="48"/>
        <v>1.2836970474967908E-4</v>
      </c>
      <c r="I1598">
        <f t="shared" si="49"/>
        <v>1.6478781097519781E-8</v>
      </c>
    </row>
    <row r="1599" spans="1:9" x14ac:dyDescent="0.25">
      <c r="A1599" t="s">
        <v>4230</v>
      </c>
      <c r="B1599" t="s">
        <v>4231</v>
      </c>
      <c r="C1599" t="s">
        <v>94</v>
      </c>
      <c r="D1599" s="3">
        <v>43610.134467592594</v>
      </c>
      <c r="E1599" s="3">
        <v>43615.209398148145</v>
      </c>
      <c r="F1599">
        <v>3</v>
      </c>
      <c r="G1599">
        <v>1</v>
      </c>
      <c r="H1599" s="2">
        <f t="shared" si="48"/>
        <v>1.2836970474967908E-4</v>
      </c>
      <c r="I1599">
        <f t="shared" si="49"/>
        <v>1.6478781097519781E-8</v>
      </c>
    </row>
    <row r="1600" spans="1:9" x14ac:dyDescent="0.25">
      <c r="A1600" t="s">
        <v>4239</v>
      </c>
      <c r="B1600" t="s">
        <v>4240</v>
      </c>
      <c r="C1600" t="s">
        <v>1302</v>
      </c>
      <c r="D1600" s="3">
        <v>43610.496759259258</v>
      </c>
      <c r="E1600" s="3">
        <v>43612.073645833334</v>
      </c>
      <c r="F1600">
        <v>3</v>
      </c>
      <c r="G1600">
        <v>2</v>
      </c>
      <c r="H1600" s="2">
        <f t="shared" si="48"/>
        <v>1.2836970474967908E-4</v>
      </c>
      <c r="I1600">
        <f t="shared" si="49"/>
        <v>1.6478781097519781E-8</v>
      </c>
    </row>
    <row r="1601" spans="1:9" x14ac:dyDescent="0.25">
      <c r="A1601" t="s">
        <v>4244</v>
      </c>
      <c r="B1601" t="s">
        <v>1720</v>
      </c>
      <c r="C1601" t="s">
        <v>426</v>
      </c>
      <c r="D1601" s="3">
        <v>43611.198819444442</v>
      </c>
      <c r="E1601" s="3">
        <v>43611.502395833333</v>
      </c>
      <c r="F1601">
        <v>3</v>
      </c>
      <c r="G1601">
        <v>3</v>
      </c>
      <c r="H1601" s="2">
        <f t="shared" si="48"/>
        <v>1.2836970474967908E-4</v>
      </c>
      <c r="I1601">
        <f t="shared" si="49"/>
        <v>1.6478781097519781E-8</v>
      </c>
    </row>
    <row r="1602" spans="1:9" x14ac:dyDescent="0.25">
      <c r="A1602" t="s">
        <v>4253</v>
      </c>
      <c r="B1602" t="s">
        <v>4254</v>
      </c>
      <c r="C1602" t="s">
        <v>117</v>
      </c>
      <c r="D1602" s="3">
        <v>43612.24013888889</v>
      </c>
      <c r="E1602" s="3">
        <v>43619.246342592596</v>
      </c>
      <c r="F1602">
        <v>3</v>
      </c>
      <c r="G1602">
        <v>3</v>
      </c>
      <c r="H1602" s="2">
        <f t="shared" si="48"/>
        <v>1.2836970474967908E-4</v>
      </c>
      <c r="I1602">
        <f t="shared" si="49"/>
        <v>1.6478781097519781E-8</v>
      </c>
    </row>
    <row r="1603" spans="1:9" x14ac:dyDescent="0.25">
      <c r="A1603" t="s">
        <v>4260</v>
      </c>
      <c r="B1603" t="s">
        <v>1732</v>
      </c>
      <c r="C1603" t="s">
        <v>180</v>
      </c>
      <c r="D1603" s="3">
        <v>43612.484236111108</v>
      </c>
      <c r="E1603" s="3">
        <v>43612.891527777778</v>
      </c>
      <c r="F1603">
        <v>3</v>
      </c>
      <c r="G1603">
        <v>2</v>
      </c>
      <c r="H1603" s="2">
        <f t="shared" ref="H1603:H1666" si="50">F1603/F$2221</f>
        <v>1.2836970474967908E-4</v>
      </c>
      <c r="I1603">
        <f t="shared" ref="I1603:I1666" si="51">H1603^2</f>
        <v>1.6478781097519781E-8</v>
      </c>
    </row>
    <row r="1604" spans="1:9" x14ac:dyDescent="0.25">
      <c r="A1604" t="s">
        <v>4261</v>
      </c>
      <c r="B1604" t="s">
        <v>1733</v>
      </c>
      <c r="C1604" t="s">
        <v>330</v>
      </c>
      <c r="D1604" s="3">
        <v>43612.489247685182</v>
      </c>
      <c r="E1604" s="3">
        <v>43651.045335648145</v>
      </c>
      <c r="F1604">
        <v>3</v>
      </c>
      <c r="G1604">
        <v>2</v>
      </c>
      <c r="H1604" s="2">
        <f t="shared" si="50"/>
        <v>1.2836970474967908E-4</v>
      </c>
      <c r="I1604">
        <f t="shared" si="51"/>
        <v>1.6478781097519781E-8</v>
      </c>
    </row>
    <row r="1605" spans="1:9" x14ac:dyDescent="0.25">
      <c r="A1605" t="s">
        <v>4269</v>
      </c>
      <c r="B1605" t="s">
        <v>1737</v>
      </c>
      <c r="C1605" t="s">
        <v>278</v>
      </c>
      <c r="D1605" s="3">
        <v>43613.302152777775</v>
      </c>
      <c r="E1605" s="3">
        <v>43614.673611111109</v>
      </c>
      <c r="F1605">
        <v>3</v>
      </c>
      <c r="G1605">
        <v>2</v>
      </c>
      <c r="H1605" s="2">
        <f t="shared" si="50"/>
        <v>1.2836970474967908E-4</v>
      </c>
      <c r="I1605">
        <f t="shared" si="51"/>
        <v>1.6478781097519781E-8</v>
      </c>
    </row>
    <row r="1606" spans="1:9" x14ac:dyDescent="0.25">
      <c r="A1606" t="s">
        <v>4270</v>
      </c>
      <c r="B1606" t="s">
        <v>1738</v>
      </c>
      <c r="C1606" t="s">
        <v>440</v>
      </c>
      <c r="D1606" s="3">
        <v>43613.361319444448</v>
      </c>
      <c r="E1606" s="3">
        <v>43613.440625000003</v>
      </c>
      <c r="F1606">
        <v>3</v>
      </c>
      <c r="G1606">
        <v>2</v>
      </c>
      <c r="H1606" s="2">
        <f t="shared" si="50"/>
        <v>1.2836970474967908E-4</v>
      </c>
      <c r="I1606">
        <f t="shared" si="51"/>
        <v>1.6478781097519781E-8</v>
      </c>
    </row>
    <row r="1607" spans="1:9" x14ac:dyDescent="0.25">
      <c r="A1607" t="s">
        <v>4272</v>
      </c>
      <c r="B1607" t="s">
        <v>1740</v>
      </c>
      <c r="C1607" t="s">
        <v>426</v>
      </c>
      <c r="D1607" s="3">
        <v>43613.636944444443</v>
      </c>
      <c r="E1607" s="3">
        <v>43618.625069444446</v>
      </c>
      <c r="F1607">
        <v>3</v>
      </c>
      <c r="G1607">
        <v>3</v>
      </c>
      <c r="H1607" s="2">
        <f t="shared" si="50"/>
        <v>1.2836970474967908E-4</v>
      </c>
      <c r="I1607">
        <f t="shared" si="51"/>
        <v>1.6478781097519781E-8</v>
      </c>
    </row>
    <row r="1608" spans="1:9" x14ac:dyDescent="0.25">
      <c r="A1608" t="s">
        <v>4295</v>
      </c>
      <c r="B1608" t="s">
        <v>124</v>
      </c>
      <c r="C1608" t="s">
        <v>461</v>
      </c>
      <c r="D1608" s="3">
        <v>43616.299270833333</v>
      </c>
      <c r="E1608" s="3">
        <v>43627.108425925922</v>
      </c>
      <c r="F1608">
        <v>3</v>
      </c>
      <c r="G1608">
        <v>1</v>
      </c>
      <c r="H1608" s="2">
        <f t="shared" si="50"/>
        <v>1.2836970474967908E-4</v>
      </c>
      <c r="I1608">
        <f t="shared" si="51"/>
        <v>1.6478781097519781E-8</v>
      </c>
    </row>
    <row r="1609" spans="1:9" x14ac:dyDescent="0.25">
      <c r="A1609" t="s">
        <v>4298</v>
      </c>
      <c r="B1609" t="s">
        <v>1750</v>
      </c>
      <c r="C1609" t="s">
        <v>278</v>
      </c>
      <c r="D1609" s="3">
        <v>43616.32304398148</v>
      </c>
      <c r="E1609" s="3">
        <v>43633.261608796296</v>
      </c>
      <c r="F1609">
        <v>3</v>
      </c>
      <c r="G1609">
        <v>3</v>
      </c>
      <c r="H1609" s="2">
        <f t="shared" si="50"/>
        <v>1.2836970474967908E-4</v>
      </c>
      <c r="I1609">
        <f t="shared" si="51"/>
        <v>1.6478781097519781E-8</v>
      </c>
    </row>
    <row r="1610" spans="1:9" x14ac:dyDescent="0.25">
      <c r="A1610" t="s">
        <v>4313</v>
      </c>
      <c r="B1610" t="s">
        <v>1757</v>
      </c>
      <c r="C1610" t="s">
        <v>317</v>
      </c>
      <c r="D1610" s="3">
        <v>43618.309293981481</v>
      </c>
      <c r="E1610" s="3">
        <v>43618.604201388887</v>
      </c>
      <c r="F1610">
        <v>3</v>
      </c>
      <c r="G1610">
        <v>2</v>
      </c>
      <c r="H1610" s="2">
        <f t="shared" si="50"/>
        <v>1.2836970474967908E-4</v>
      </c>
      <c r="I1610">
        <f t="shared" si="51"/>
        <v>1.6478781097519781E-8</v>
      </c>
    </row>
    <row r="1611" spans="1:9" x14ac:dyDescent="0.25">
      <c r="A1611" t="s">
        <v>4319</v>
      </c>
      <c r="B1611" t="s">
        <v>1764</v>
      </c>
      <c r="C1611" t="s">
        <v>408</v>
      </c>
      <c r="D1611" s="3">
        <v>43619.542256944442</v>
      </c>
      <c r="E1611" s="3">
        <v>43619.632951388892</v>
      </c>
      <c r="F1611">
        <v>3</v>
      </c>
      <c r="G1611">
        <v>2</v>
      </c>
      <c r="H1611" s="2">
        <f t="shared" si="50"/>
        <v>1.2836970474967908E-4</v>
      </c>
      <c r="I1611">
        <f t="shared" si="51"/>
        <v>1.6478781097519781E-8</v>
      </c>
    </row>
    <row r="1612" spans="1:9" x14ac:dyDescent="0.25">
      <c r="A1612" t="s">
        <v>4335</v>
      </c>
      <c r="B1612" t="s">
        <v>1774</v>
      </c>
      <c r="C1612" t="s">
        <v>424</v>
      </c>
      <c r="D1612" s="3">
        <v>43621.350995370369</v>
      </c>
      <c r="E1612" s="3">
        <v>43622.13521990741</v>
      </c>
      <c r="F1612">
        <v>3</v>
      </c>
      <c r="G1612">
        <v>2</v>
      </c>
      <c r="H1612" s="2">
        <f t="shared" si="50"/>
        <v>1.2836970474967908E-4</v>
      </c>
      <c r="I1612">
        <f t="shared" si="51"/>
        <v>1.6478781097519781E-8</v>
      </c>
    </row>
    <row r="1613" spans="1:9" x14ac:dyDescent="0.25">
      <c r="A1613" t="s">
        <v>4342</v>
      </c>
      <c r="B1613" t="s">
        <v>4343</v>
      </c>
      <c r="C1613" t="s">
        <v>274</v>
      </c>
      <c r="D1613" s="3">
        <v>43622.27747685185</v>
      </c>
      <c r="E1613" s="3">
        <v>43662.570254629631</v>
      </c>
      <c r="F1613">
        <v>3</v>
      </c>
      <c r="G1613">
        <v>1</v>
      </c>
      <c r="H1613" s="2">
        <f t="shared" si="50"/>
        <v>1.2836970474967908E-4</v>
      </c>
      <c r="I1613">
        <f t="shared" si="51"/>
        <v>1.6478781097519781E-8</v>
      </c>
    </row>
    <row r="1614" spans="1:9" x14ac:dyDescent="0.25">
      <c r="A1614" t="s">
        <v>4345</v>
      </c>
      <c r="B1614" t="s">
        <v>1778</v>
      </c>
      <c r="C1614" t="s">
        <v>652</v>
      </c>
      <c r="D1614" s="3">
        <v>43622.685879629629</v>
      </c>
      <c r="E1614" s="3">
        <v>43623.406157407408</v>
      </c>
      <c r="F1614">
        <v>3</v>
      </c>
      <c r="G1614">
        <v>2</v>
      </c>
      <c r="H1614" s="2">
        <f t="shared" si="50"/>
        <v>1.2836970474967908E-4</v>
      </c>
      <c r="I1614">
        <f t="shared" si="51"/>
        <v>1.6478781097519781E-8</v>
      </c>
    </row>
    <row r="1615" spans="1:9" x14ac:dyDescent="0.25">
      <c r="A1615" t="s">
        <v>4348</v>
      </c>
      <c r="B1615" t="s">
        <v>1779</v>
      </c>
      <c r="C1615" t="s">
        <v>885</v>
      </c>
      <c r="D1615" s="3">
        <v>43622.753344907411</v>
      </c>
      <c r="E1615" s="3">
        <v>43627.655590277776</v>
      </c>
      <c r="F1615">
        <v>3</v>
      </c>
      <c r="G1615">
        <v>3</v>
      </c>
      <c r="H1615" s="2">
        <f t="shared" si="50"/>
        <v>1.2836970474967908E-4</v>
      </c>
      <c r="I1615">
        <f t="shared" si="51"/>
        <v>1.6478781097519781E-8</v>
      </c>
    </row>
    <row r="1616" spans="1:9" x14ac:dyDescent="0.25">
      <c r="A1616" t="s">
        <v>4350</v>
      </c>
      <c r="B1616" t="s">
        <v>1781</v>
      </c>
      <c r="C1616" t="s">
        <v>288</v>
      </c>
      <c r="D1616" s="3">
        <v>43623.242418981485</v>
      </c>
      <c r="E1616" s="3">
        <v>43623.540370370371</v>
      </c>
      <c r="F1616">
        <v>3</v>
      </c>
      <c r="G1616">
        <v>2</v>
      </c>
      <c r="H1616" s="2">
        <f t="shared" si="50"/>
        <v>1.2836970474967908E-4</v>
      </c>
      <c r="I1616">
        <f t="shared" si="51"/>
        <v>1.6478781097519781E-8</v>
      </c>
    </row>
    <row r="1617" spans="1:9" x14ac:dyDescent="0.25">
      <c r="A1617" t="s">
        <v>4358</v>
      </c>
      <c r="B1617" t="s">
        <v>1785</v>
      </c>
      <c r="C1617" t="s">
        <v>130</v>
      </c>
      <c r="D1617" s="3">
        <v>43624.20107638889</v>
      </c>
      <c r="E1617" s="3">
        <v>43624.26425925926</v>
      </c>
      <c r="F1617">
        <v>3</v>
      </c>
      <c r="G1617">
        <v>2</v>
      </c>
      <c r="H1617" s="2">
        <f t="shared" si="50"/>
        <v>1.2836970474967908E-4</v>
      </c>
      <c r="I1617">
        <f t="shared" si="51"/>
        <v>1.6478781097519781E-8</v>
      </c>
    </row>
    <row r="1618" spans="1:9" x14ac:dyDescent="0.25">
      <c r="A1618" t="s">
        <v>4384</v>
      </c>
      <c r="B1618" t="s">
        <v>4385</v>
      </c>
      <c r="C1618" t="s">
        <v>142</v>
      </c>
      <c r="D1618" s="3">
        <v>43628.119953703703</v>
      </c>
      <c r="E1618" s="3">
        <v>43628.717962962961</v>
      </c>
      <c r="F1618">
        <v>3</v>
      </c>
      <c r="G1618">
        <v>2</v>
      </c>
      <c r="H1618" s="2">
        <f t="shared" si="50"/>
        <v>1.2836970474967908E-4</v>
      </c>
      <c r="I1618">
        <f t="shared" si="51"/>
        <v>1.6478781097519781E-8</v>
      </c>
    </row>
    <row r="1619" spans="1:9" x14ac:dyDescent="0.25">
      <c r="A1619" t="s">
        <v>4388</v>
      </c>
      <c r="B1619" t="s">
        <v>4389</v>
      </c>
      <c r="C1619" t="s">
        <v>852</v>
      </c>
      <c r="D1619" s="3">
        <v>43628.50072916667</v>
      </c>
      <c r="E1619" s="3">
        <v>43671.743692129632</v>
      </c>
      <c r="F1619">
        <v>3</v>
      </c>
      <c r="G1619">
        <v>1</v>
      </c>
      <c r="H1619" s="2">
        <f t="shared" si="50"/>
        <v>1.2836970474967908E-4</v>
      </c>
      <c r="I1619">
        <f t="shared" si="51"/>
        <v>1.6478781097519781E-8</v>
      </c>
    </row>
    <row r="1620" spans="1:9" x14ac:dyDescent="0.25">
      <c r="A1620" t="s">
        <v>4391</v>
      </c>
      <c r="B1620" t="s">
        <v>1805</v>
      </c>
      <c r="C1620" t="s">
        <v>1805</v>
      </c>
      <c r="D1620" s="3">
        <v>43628.57230324074</v>
      </c>
      <c r="E1620" s="3">
        <v>43628.698425925926</v>
      </c>
      <c r="F1620">
        <v>3</v>
      </c>
      <c r="G1620">
        <v>2</v>
      </c>
      <c r="H1620" s="2">
        <f t="shared" si="50"/>
        <v>1.2836970474967908E-4</v>
      </c>
      <c r="I1620">
        <f t="shared" si="51"/>
        <v>1.6478781097519781E-8</v>
      </c>
    </row>
    <row r="1621" spans="1:9" x14ac:dyDescent="0.25">
      <c r="A1621" t="s">
        <v>4397</v>
      </c>
      <c r="B1621" t="s">
        <v>1810</v>
      </c>
      <c r="C1621" t="s">
        <v>806</v>
      </c>
      <c r="D1621" s="3">
        <v>43629.523553240739</v>
      </c>
      <c r="E1621" s="3">
        <v>43629.690335648149</v>
      </c>
      <c r="F1621">
        <v>3</v>
      </c>
      <c r="G1621">
        <v>2</v>
      </c>
      <c r="H1621" s="2">
        <f t="shared" si="50"/>
        <v>1.2836970474967908E-4</v>
      </c>
      <c r="I1621">
        <f t="shared" si="51"/>
        <v>1.6478781097519781E-8</v>
      </c>
    </row>
    <row r="1622" spans="1:9" x14ac:dyDescent="0.25">
      <c r="A1622" t="s">
        <v>4410</v>
      </c>
      <c r="B1622" t="s">
        <v>1813</v>
      </c>
      <c r="C1622" t="s">
        <v>130</v>
      </c>
      <c r="D1622" s="3">
        <v>43630.509004629632</v>
      </c>
      <c r="E1622" s="3">
        <v>43651.438807870371</v>
      </c>
      <c r="F1622">
        <v>3</v>
      </c>
      <c r="G1622">
        <v>3</v>
      </c>
      <c r="H1622" s="2">
        <f t="shared" si="50"/>
        <v>1.2836970474967908E-4</v>
      </c>
      <c r="I1622">
        <f t="shared" si="51"/>
        <v>1.6478781097519781E-8</v>
      </c>
    </row>
    <row r="1623" spans="1:9" x14ac:dyDescent="0.25">
      <c r="A1623" t="s">
        <v>4416</v>
      </c>
      <c r="B1623" t="s">
        <v>1817</v>
      </c>
      <c r="C1623" t="s">
        <v>388</v>
      </c>
      <c r="D1623" s="3">
        <v>43631.483229166668</v>
      </c>
      <c r="E1623" s="3">
        <v>43632.217997685184</v>
      </c>
      <c r="F1623">
        <v>3</v>
      </c>
      <c r="G1623">
        <v>2</v>
      </c>
      <c r="H1623" s="2">
        <f t="shared" si="50"/>
        <v>1.2836970474967908E-4</v>
      </c>
      <c r="I1623">
        <f t="shared" si="51"/>
        <v>1.6478781097519781E-8</v>
      </c>
    </row>
    <row r="1624" spans="1:9" x14ac:dyDescent="0.25">
      <c r="A1624" t="s">
        <v>4421</v>
      </c>
      <c r="B1624" t="s">
        <v>1820</v>
      </c>
      <c r="C1624" t="s">
        <v>8</v>
      </c>
      <c r="D1624" s="3">
        <v>43632.487002314818</v>
      </c>
      <c r="E1624" s="3">
        <v>43667.553229166668</v>
      </c>
      <c r="F1624">
        <v>3</v>
      </c>
      <c r="G1624">
        <v>1</v>
      </c>
      <c r="H1624" s="2">
        <f t="shared" si="50"/>
        <v>1.2836970474967908E-4</v>
      </c>
      <c r="I1624">
        <f t="shared" si="51"/>
        <v>1.6478781097519781E-8</v>
      </c>
    </row>
    <row r="1625" spans="1:9" x14ac:dyDescent="0.25">
      <c r="A1625" t="s">
        <v>4430</v>
      </c>
      <c r="B1625" t="s">
        <v>501</v>
      </c>
      <c r="C1625" t="s">
        <v>343</v>
      </c>
      <c r="D1625" s="3">
        <v>43633.316446759258</v>
      </c>
      <c r="E1625" s="3">
        <v>43634.108541666668</v>
      </c>
      <c r="F1625">
        <v>3</v>
      </c>
      <c r="G1625">
        <v>2</v>
      </c>
      <c r="H1625" s="2">
        <f t="shared" si="50"/>
        <v>1.2836970474967908E-4</v>
      </c>
      <c r="I1625">
        <f t="shared" si="51"/>
        <v>1.6478781097519781E-8</v>
      </c>
    </row>
    <row r="1626" spans="1:9" x14ac:dyDescent="0.25">
      <c r="A1626" t="s">
        <v>4434</v>
      </c>
      <c r="B1626" t="s">
        <v>4435</v>
      </c>
      <c r="C1626" t="s">
        <v>536</v>
      </c>
      <c r="D1626" s="3">
        <v>43633.6953125</v>
      </c>
      <c r="E1626" s="3">
        <v>43633.756921296299</v>
      </c>
      <c r="F1626">
        <v>3</v>
      </c>
      <c r="G1626">
        <v>2</v>
      </c>
      <c r="H1626" s="2">
        <f t="shared" si="50"/>
        <v>1.2836970474967908E-4</v>
      </c>
      <c r="I1626">
        <f t="shared" si="51"/>
        <v>1.6478781097519781E-8</v>
      </c>
    </row>
    <row r="1627" spans="1:9" x14ac:dyDescent="0.25">
      <c r="A1627" t="s">
        <v>4442</v>
      </c>
      <c r="B1627" t="s">
        <v>4443</v>
      </c>
      <c r="C1627" t="s">
        <v>430</v>
      </c>
      <c r="D1627" s="3">
        <v>43634.357557870368</v>
      </c>
      <c r="E1627" s="3">
        <v>43634.503460648149</v>
      </c>
      <c r="F1627">
        <v>3</v>
      </c>
      <c r="G1627">
        <v>2</v>
      </c>
      <c r="H1627" s="2">
        <f t="shared" si="50"/>
        <v>1.2836970474967908E-4</v>
      </c>
      <c r="I1627">
        <f t="shared" si="51"/>
        <v>1.6478781097519781E-8</v>
      </c>
    </row>
    <row r="1628" spans="1:9" x14ac:dyDescent="0.25">
      <c r="A1628" t="s">
        <v>4450</v>
      </c>
      <c r="B1628" t="s">
        <v>4451</v>
      </c>
      <c r="C1628" t="s">
        <v>1835</v>
      </c>
      <c r="D1628" s="3">
        <v>43635.767870370371</v>
      </c>
      <c r="E1628" s="3">
        <v>43637.71974537037</v>
      </c>
      <c r="F1628">
        <v>3</v>
      </c>
      <c r="G1628">
        <v>2</v>
      </c>
      <c r="H1628" s="2">
        <f t="shared" si="50"/>
        <v>1.2836970474967908E-4</v>
      </c>
      <c r="I1628">
        <f t="shared" si="51"/>
        <v>1.6478781097519781E-8</v>
      </c>
    </row>
    <row r="1629" spans="1:9" x14ac:dyDescent="0.25">
      <c r="A1629" t="s">
        <v>4457</v>
      </c>
      <c r="B1629" t="s">
        <v>1837</v>
      </c>
      <c r="C1629" t="s">
        <v>343</v>
      </c>
      <c r="D1629" s="3">
        <v>43636.461099537039</v>
      </c>
      <c r="E1629" s="3">
        <v>43640.289224537039</v>
      </c>
      <c r="F1629">
        <v>3</v>
      </c>
      <c r="G1629">
        <v>2</v>
      </c>
      <c r="H1629" s="2">
        <f t="shared" si="50"/>
        <v>1.2836970474967908E-4</v>
      </c>
      <c r="I1629">
        <f t="shared" si="51"/>
        <v>1.6478781097519781E-8</v>
      </c>
    </row>
    <row r="1630" spans="1:9" x14ac:dyDescent="0.25">
      <c r="A1630" t="s">
        <v>4458</v>
      </c>
      <c r="B1630" t="s">
        <v>1838</v>
      </c>
      <c r="C1630" t="s">
        <v>168</v>
      </c>
      <c r="D1630" s="3">
        <v>43636.47420138889</v>
      </c>
      <c r="E1630" s="3">
        <v>43637.311226851853</v>
      </c>
      <c r="F1630">
        <v>3</v>
      </c>
      <c r="G1630">
        <v>3</v>
      </c>
      <c r="H1630" s="2">
        <f t="shared" si="50"/>
        <v>1.2836970474967908E-4</v>
      </c>
      <c r="I1630">
        <f t="shared" si="51"/>
        <v>1.6478781097519781E-8</v>
      </c>
    </row>
    <row r="1631" spans="1:9" x14ac:dyDescent="0.25">
      <c r="A1631" t="s">
        <v>4461</v>
      </c>
      <c r="B1631" t="s">
        <v>1839</v>
      </c>
      <c r="C1631" t="s">
        <v>1839</v>
      </c>
      <c r="D1631" s="3">
        <v>43637.203368055554</v>
      </c>
      <c r="E1631" s="3">
        <v>43637.437557870369</v>
      </c>
      <c r="F1631">
        <v>3</v>
      </c>
      <c r="G1631">
        <v>3</v>
      </c>
      <c r="H1631" s="2">
        <f t="shared" si="50"/>
        <v>1.2836970474967908E-4</v>
      </c>
      <c r="I1631">
        <f t="shared" si="51"/>
        <v>1.6478781097519781E-8</v>
      </c>
    </row>
    <row r="1632" spans="1:9" x14ac:dyDescent="0.25">
      <c r="A1632" t="s">
        <v>4468</v>
      </c>
      <c r="B1632" t="s">
        <v>1842</v>
      </c>
      <c r="C1632" t="s">
        <v>18</v>
      </c>
      <c r="D1632" s="3">
        <v>43638.269236111111</v>
      </c>
      <c r="E1632" s="3">
        <v>43644.313611111109</v>
      </c>
      <c r="F1632">
        <v>3</v>
      </c>
      <c r="G1632">
        <v>2</v>
      </c>
      <c r="H1632" s="2">
        <f t="shared" si="50"/>
        <v>1.2836970474967908E-4</v>
      </c>
      <c r="I1632">
        <f t="shared" si="51"/>
        <v>1.6478781097519781E-8</v>
      </c>
    </row>
    <row r="1633" spans="1:9" x14ac:dyDescent="0.25">
      <c r="A1633" t="s">
        <v>4472</v>
      </c>
      <c r="B1633" t="s">
        <v>1846</v>
      </c>
      <c r="C1633" t="s">
        <v>209</v>
      </c>
      <c r="D1633" s="3">
        <v>43638.506099537037</v>
      </c>
      <c r="E1633" s="3">
        <v>43661.210636574076</v>
      </c>
      <c r="F1633">
        <v>3</v>
      </c>
      <c r="G1633">
        <v>2</v>
      </c>
      <c r="H1633" s="2">
        <f t="shared" si="50"/>
        <v>1.2836970474967908E-4</v>
      </c>
      <c r="I1633">
        <f t="shared" si="51"/>
        <v>1.6478781097519781E-8</v>
      </c>
    </row>
    <row r="1634" spans="1:9" x14ac:dyDescent="0.25">
      <c r="A1634" t="s">
        <v>4481</v>
      </c>
      <c r="B1634" t="s">
        <v>1854</v>
      </c>
      <c r="C1634" t="s">
        <v>8</v>
      </c>
      <c r="D1634" s="3">
        <v>43640.44494212963</v>
      </c>
      <c r="E1634" s="3">
        <v>43641.143865740742</v>
      </c>
      <c r="F1634">
        <v>3</v>
      </c>
      <c r="G1634">
        <v>2</v>
      </c>
      <c r="H1634" s="2">
        <f t="shared" si="50"/>
        <v>1.2836970474967908E-4</v>
      </c>
      <c r="I1634">
        <f t="shared" si="51"/>
        <v>1.6478781097519781E-8</v>
      </c>
    </row>
    <row r="1635" spans="1:9" x14ac:dyDescent="0.25">
      <c r="A1635" t="s">
        <v>4488</v>
      </c>
      <c r="B1635" t="s">
        <v>1856</v>
      </c>
      <c r="C1635" t="s">
        <v>806</v>
      </c>
      <c r="D1635" s="3">
        <v>43640.81181712963</v>
      </c>
      <c r="E1635" s="3">
        <v>43641.217928240738</v>
      </c>
      <c r="F1635">
        <v>3</v>
      </c>
      <c r="G1635">
        <v>2</v>
      </c>
      <c r="H1635" s="2">
        <f t="shared" si="50"/>
        <v>1.2836970474967908E-4</v>
      </c>
      <c r="I1635">
        <f t="shared" si="51"/>
        <v>1.6478781097519781E-8</v>
      </c>
    </row>
    <row r="1636" spans="1:9" x14ac:dyDescent="0.25">
      <c r="A1636" t="s">
        <v>4494</v>
      </c>
      <c r="B1636" t="s">
        <v>1860</v>
      </c>
      <c r="C1636" t="s">
        <v>48</v>
      </c>
      <c r="D1636" s="3">
        <v>43641.620185185187</v>
      </c>
      <c r="E1636" s="3">
        <v>43672.318831018521</v>
      </c>
      <c r="F1636">
        <v>3</v>
      </c>
      <c r="G1636">
        <v>1</v>
      </c>
      <c r="H1636" s="2">
        <f t="shared" si="50"/>
        <v>1.2836970474967908E-4</v>
      </c>
      <c r="I1636">
        <f t="shared" si="51"/>
        <v>1.6478781097519781E-8</v>
      </c>
    </row>
    <row r="1637" spans="1:9" x14ac:dyDescent="0.25">
      <c r="A1637" t="s">
        <v>4515</v>
      </c>
      <c r="B1637" t="s">
        <v>1873</v>
      </c>
      <c r="C1637" t="s">
        <v>18</v>
      </c>
      <c r="D1637" s="3">
        <v>43643.369189814817</v>
      </c>
      <c r="E1637" s="3">
        <v>43656.624641203707</v>
      </c>
      <c r="F1637">
        <v>3</v>
      </c>
      <c r="G1637">
        <v>3</v>
      </c>
      <c r="H1637" s="2">
        <f t="shared" si="50"/>
        <v>1.2836970474967908E-4</v>
      </c>
      <c r="I1637">
        <f t="shared" si="51"/>
        <v>1.6478781097519781E-8</v>
      </c>
    </row>
    <row r="1638" spans="1:9" x14ac:dyDescent="0.25">
      <c r="A1638" t="s">
        <v>4519</v>
      </c>
      <c r="B1638" t="s">
        <v>1876</v>
      </c>
      <c r="C1638" t="s">
        <v>440</v>
      </c>
      <c r="D1638" s="3">
        <v>43643.549722222226</v>
      </c>
      <c r="E1638" s="3">
        <v>43643.716006944444</v>
      </c>
      <c r="F1638">
        <v>3</v>
      </c>
      <c r="G1638">
        <v>2</v>
      </c>
      <c r="H1638" s="2">
        <f t="shared" si="50"/>
        <v>1.2836970474967908E-4</v>
      </c>
      <c r="I1638">
        <f t="shared" si="51"/>
        <v>1.6478781097519781E-8</v>
      </c>
    </row>
    <row r="1639" spans="1:9" x14ac:dyDescent="0.25">
      <c r="A1639" t="s">
        <v>4520</v>
      </c>
      <c r="B1639" t="s">
        <v>1877</v>
      </c>
      <c r="C1639" t="s">
        <v>48</v>
      </c>
      <c r="D1639" s="3">
        <v>43643.560659722221</v>
      </c>
      <c r="E1639" s="3">
        <v>43673.658784722225</v>
      </c>
      <c r="F1639">
        <v>3</v>
      </c>
      <c r="G1639">
        <v>1</v>
      </c>
      <c r="H1639" s="2">
        <f t="shared" si="50"/>
        <v>1.2836970474967908E-4</v>
      </c>
      <c r="I1639">
        <f t="shared" si="51"/>
        <v>1.6478781097519781E-8</v>
      </c>
    </row>
    <row r="1640" spans="1:9" x14ac:dyDescent="0.25">
      <c r="A1640" t="s">
        <v>4525</v>
      </c>
      <c r="B1640" t="s">
        <v>1882</v>
      </c>
      <c r="C1640" t="s">
        <v>1869</v>
      </c>
      <c r="D1640" s="3">
        <v>43644.420011574075</v>
      </c>
      <c r="E1640" s="3">
        <v>43644.442812499998</v>
      </c>
      <c r="F1640">
        <v>3</v>
      </c>
      <c r="G1640">
        <v>1</v>
      </c>
      <c r="H1640" s="2">
        <f t="shared" si="50"/>
        <v>1.2836970474967908E-4</v>
      </c>
      <c r="I1640">
        <f t="shared" si="51"/>
        <v>1.6478781097519781E-8</v>
      </c>
    </row>
    <row r="1641" spans="1:9" x14ac:dyDescent="0.25">
      <c r="A1641" t="s">
        <v>4528</v>
      </c>
      <c r="B1641" t="s">
        <v>1883</v>
      </c>
      <c r="C1641" t="s">
        <v>404</v>
      </c>
      <c r="D1641" s="3">
        <v>43645.177499999998</v>
      </c>
      <c r="E1641" s="3">
        <v>43645.409178240741</v>
      </c>
      <c r="F1641">
        <v>3</v>
      </c>
      <c r="G1641">
        <v>3</v>
      </c>
      <c r="H1641" s="2">
        <f t="shared" si="50"/>
        <v>1.2836970474967908E-4</v>
      </c>
      <c r="I1641">
        <f t="shared" si="51"/>
        <v>1.6478781097519781E-8</v>
      </c>
    </row>
    <row r="1642" spans="1:9" x14ac:dyDescent="0.25">
      <c r="A1642" t="s">
        <v>4532</v>
      </c>
      <c r="B1642" t="s">
        <v>1887</v>
      </c>
      <c r="C1642" t="s">
        <v>3</v>
      </c>
      <c r="D1642" s="3">
        <v>43646.247569444444</v>
      </c>
      <c r="E1642" s="3">
        <v>43646.290127314816</v>
      </c>
      <c r="F1642">
        <v>3</v>
      </c>
      <c r="G1642">
        <v>2</v>
      </c>
      <c r="H1642" s="2">
        <f t="shared" si="50"/>
        <v>1.2836970474967908E-4</v>
      </c>
      <c r="I1642">
        <f t="shared" si="51"/>
        <v>1.6478781097519781E-8</v>
      </c>
    </row>
    <row r="1643" spans="1:9" x14ac:dyDescent="0.25">
      <c r="A1643" t="s">
        <v>4533</v>
      </c>
      <c r="B1643" t="s">
        <v>1888</v>
      </c>
      <c r="C1643" t="s">
        <v>48</v>
      </c>
      <c r="D1643" s="3">
        <v>43646.252951388888</v>
      </c>
      <c r="E1643" s="3">
        <v>43646.434687499997</v>
      </c>
      <c r="F1643">
        <v>3</v>
      </c>
      <c r="G1643">
        <v>2</v>
      </c>
      <c r="H1643" s="2">
        <f t="shared" si="50"/>
        <v>1.2836970474967908E-4</v>
      </c>
      <c r="I1643">
        <f t="shared" si="51"/>
        <v>1.6478781097519781E-8</v>
      </c>
    </row>
    <row r="1644" spans="1:9" x14ac:dyDescent="0.25">
      <c r="A1644" t="s">
        <v>4538</v>
      </c>
      <c r="B1644" t="s">
        <v>1893</v>
      </c>
      <c r="C1644" t="s">
        <v>1893</v>
      </c>
      <c r="D1644" s="3">
        <v>43646.610925925925</v>
      </c>
      <c r="E1644" s="3">
        <v>43647.205775462964</v>
      </c>
      <c r="F1644">
        <v>3</v>
      </c>
      <c r="G1644">
        <v>2</v>
      </c>
      <c r="H1644" s="2">
        <f t="shared" si="50"/>
        <v>1.2836970474967908E-4</v>
      </c>
      <c r="I1644">
        <f t="shared" si="51"/>
        <v>1.6478781097519781E-8</v>
      </c>
    </row>
    <row r="1645" spans="1:9" x14ac:dyDescent="0.25">
      <c r="A1645" t="s">
        <v>4540</v>
      </c>
      <c r="B1645" t="s">
        <v>1895</v>
      </c>
      <c r="C1645" t="s">
        <v>496</v>
      </c>
      <c r="D1645" s="3">
        <v>43646.724120370367</v>
      </c>
      <c r="E1645" s="3">
        <v>43649.712083333332</v>
      </c>
      <c r="F1645">
        <v>3</v>
      </c>
      <c r="G1645">
        <v>2</v>
      </c>
      <c r="H1645" s="2">
        <f t="shared" si="50"/>
        <v>1.2836970474967908E-4</v>
      </c>
      <c r="I1645">
        <f t="shared" si="51"/>
        <v>1.6478781097519781E-8</v>
      </c>
    </row>
    <row r="1646" spans="1:9" x14ac:dyDescent="0.25">
      <c r="A1646" t="s">
        <v>4543</v>
      </c>
      <c r="B1646" t="s">
        <v>4544</v>
      </c>
      <c r="C1646" t="s">
        <v>142</v>
      </c>
      <c r="D1646" s="3">
        <v>43647.27138888889</v>
      </c>
      <c r="E1646" s="3">
        <v>43647.522048611114</v>
      </c>
      <c r="F1646">
        <v>3</v>
      </c>
      <c r="G1646">
        <v>2</v>
      </c>
      <c r="H1646" s="2">
        <f t="shared" si="50"/>
        <v>1.2836970474967908E-4</v>
      </c>
      <c r="I1646">
        <f t="shared" si="51"/>
        <v>1.6478781097519781E-8</v>
      </c>
    </row>
    <row r="1647" spans="1:9" x14ac:dyDescent="0.25">
      <c r="A1647" t="s">
        <v>4554</v>
      </c>
      <c r="B1647" t="s">
        <v>1902</v>
      </c>
      <c r="C1647" t="s">
        <v>591</v>
      </c>
      <c r="D1647" s="3">
        <v>43648.255231481482</v>
      </c>
      <c r="E1647" s="3">
        <v>43648.276562500003</v>
      </c>
      <c r="F1647">
        <v>3</v>
      </c>
      <c r="G1647">
        <v>3</v>
      </c>
      <c r="H1647" s="2">
        <f t="shared" si="50"/>
        <v>1.2836970474967908E-4</v>
      </c>
      <c r="I1647">
        <f t="shared" si="51"/>
        <v>1.6478781097519781E-8</v>
      </c>
    </row>
    <row r="1648" spans="1:9" x14ac:dyDescent="0.25">
      <c r="A1648" t="s">
        <v>4576</v>
      </c>
      <c r="B1648" t="s">
        <v>1914</v>
      </c>
      <c r="C1648" t="s">
        <v>542</v>
      </c>
      <c r="D1648" s="3">
        <v>43650.412916666668</v>
      </c>
      <c r="E1648" s="3">
        <v>43675.138414351852</v>
      </c>
      <c r="F1648">
        <v>3</v>
      </c>
      <c r="G1648">
        <v>1</v>
      </c>
      <c r="H1648" s="2">
        <f t="shared" si="50"/>
        <v>1.2836970474967908E-4</v>
      </c>
      <c r="I1648">
        <f t="shared" si="51"/>
        <v>1.6478781097519781E-8</v>
      </c>
    </row>
    <row r="1649" spans="1:9" x14ac:dyDescent="0.25">
      <c r="A1649" t="s">
        <v>4583</v>
      </c>
      <c r="B1649" t="s">
        <v>4584</v>
      </c>
      <c r="C1649" t="s">
        <v>492</v>
      </c>
      <c r="D1649" s="3">
        <v>43651.590937499997</v>
      </c>
      <c r="E1649" s="3">
        <v>43651.760300925926</v>
      </c>
      <c r="F1649">
        <v>3</v>
      </c>
      <c r="G1649">
        <v>3</v>
      </c>
      <c r="H1649" s="2">
        <f t="shared" si="50"/>
        <v>1.2836970474967908E-4</v>
      </c>
      <c r="I1649">
        <f t="shared" si="51"/>
        <v>1.6478781097519781E-8</v>
      </c>
    </row>
    <row r="1650" spans="1:9" x14ac:dyDescent="0.25">
      <c r="A1650" t="s">
        <v>4587</v>
      </c>
      <c r="B1650" t="s">
        <v>4588</v>
      </c>
      <c r="C1650" t="s">
        <v>260</v>
      </c>
      <c r="D1650" s="3">
        <v>43652.1955787037</v>
      </c>
      <c r="E1650" s="3">
        <v>43653.443287037036</v>
      </c>
      <c r="F1650">
        <v>3</v>
      </c>
      <c r="G1650">
        <v>2</v>
      </c>
      <c r="H1650" s="2">
        <f t="shared" si="50"/>
        <v>1.2836970474967908E-4</v>
      </c>
      <c r="I1650">
        <f t="shared" si="51"/>
        <v>1.6478781097519781E-8</v>
      </c>
    </row>
    <row r="1651" spans="1:9" x14ac:dyDescent="0.25">
      <c r="A1651" t="s">
        <v>4590</v>
      </c>
      <c r="B1651" t="s">
        <v>1923</v>
      </c>
      <c r="C1651" t="s">
        <v>56</v>
      </c>
      <c r="D1651" s="3">
        <v>43652.470833333333</v>
      </c>
      <c r="E1651" s="3">
        <v>43661.37903935185</v>
      </c>
      <c r="F1651">
        <v>3</v>
      </c>
      <c r="G1651">
        <v>1</v>
      </c>
      <c r="H1651" s="2">
        <f t="shared" si="50"/>
        <v>1.2836970474967908E-4</v>
      </c>
      <c r="I1651">
        <f t="shared" si="51"/>
        <v>1.6478781097519781E-8</v>
      </c>
    </row>
    <row r="1652" spans="1:9" x14ac:dyDescent="0.25">
      <c r="A1652" t="s">
        <v>4593</v>
      </c>
      <c r="B1652" t="s">
        <v>4594</v>
      </c>
      <c r="C1652" t="s">
        <v>1925</v>
      </c>
      <c r="D1652" s="3">
        <v>43652.858969907407</v>
      </c>
      <c r="E1652" s="3">
        <v>43654.591817129629</v>
      </c>
      <c r="F1652">
        <v>3</v>
      </c>
      <c r="G1652">
        <v>3</v>
      </c>
      <c r="H1652" s="2">
        <f t="shared" si="50"/>
        <v>1.2836970474967908E-4</v>
      </c>
      <c r="I1652">
        <f t="shared" si="51"/>
        <v>1.6478781097519781E-8</v>
      </c>
    </row>
    <row r="1653" spans="1:9" x14ac:dyDescent="0.25">
      <c r="A1653" t="s">
        <v>4595</v>
      </c>
      <c r="B1653" t="s">
        <v>1926</v>
      </c>
      <c r="C1653" t="s">
        <v>1926</v>
      </c>
      <c r="D1653" s="3">
        <v>43653.286504629628</v>
      </c>
      <c r="E1653" s="3">
        <v>43653.772650462961</v>
      </c>
      <c r="F1653">
        <v>3</v>
      </c>
      <c r="G1653">
        <v>3</v>
      </c>
      <c r="H1653" s="2">
        <f t="shared" si="50"/>
        <v>1.2836970474967908E-4</v>
      </c>
      <c r="I1653">
        <f t="shared" si="51"/>
        <v>1.6478781097519781E-8</v>
      </c>
    </row>
    <row r="1654" spans="1:9" x14ac:dyDescent="0.25">
      <c r="A1654" t="s">
        <v>4600</v>
      </c>
      <c r="B1654" t="s">
        <v>4355</v>
      </c>
      <c r="C1654" t="s">
        <v>1783</v>
      </c>
      <c r="D1654" s="3">
        <v>43653.685972222222</v>
      </c>
      <c r="E1654" s="3">
        <v>43660.499976851854</v>
      </c>
      <c r="F1654">
        <v>3</v>
      </c>
      <c r="G1654">
        <v>1</v>
      </c>
      <c r="H1654" s="2">
        <f t="shared" si="50"/>
        <v>1.2836970474967908E-4</v>
      </c>
      <c r="I1654">
        <f t="shared" si="51"/>
        <v>1.6478781097519781E-8</v>
      </c>
    </row>
    <row r="1655" spans="1:9" x14ac:dyDescent="0.25">
      <c r="A1655" t="s">
        <v>4602</v>
      </c>
      <c r="B1655" t="s">
        <v>1930</v>
      </c>
      <c r="C1655" t="s">
        <v>395</v>
      </c>
      <c r="D1655" s="3">
        <v>43653.851597222223</v>
      </c>
      <c r="E1655" s="3">
        <v>43659.847361111111</v>
      </c>
      <c r="F1655">
        <v>3</v>
      </c>
      <c r="G1655">
        <v>2</v>
      </c>
      <c r="H1655" s="2">
        <f t="shared" si="50"/>
        <v>1.2836970474967908E-4</v>
      </c>
      <c r="I1655">
        <f t="shared" si="51"/>
        <v>1.6478781097519781E-8</v>
      </c>
    </row>
    <row r="1656" spans="1:9" x14ac:dyDescent="0.25">
      <c r="A1656" t="s">
        <v>4603</v>
      </c>
      <c r="B1656" t="s">
        <v>1931</v>
      </c>
      <c r="C1656" t="s">
        <v>343</v>
      </c>
      <c r="D1656" s="3">
        <v>43654.211898148147</v>
      </c>
      <c r="E1656" s="3">
        <v>43654.523182870369</v>
      </c>
      <c r="F1656">
        <v>3</v>
      </c>
      <c r="G1656">
        <v>2</v>
      </c>
      <c r="H1656" s="2">
        <f t="shared" si="50"/>
        <v>1.2836970474967908E-4</v>
      </c>
      <c r="I1656">
        <f t="shared" si="51"/>
        <v>1.6478781097519781E-8</v>
      </c>
    </row>
    <row r="1657" spans="1:9" x14ac:dyDescent="0.25">
      <c r="A1657" t="s">
        <v>4604</v>
      </c>
      <c r="B1657" t="s">
        <v>1932</v>
      </c>
      <c r="C1657" t="s">
        <v>130</v>
      </c>
      <c r="D1657" s="3">
        <v>43654.269143518519</v>
      </c>
      <c r="E1657" s="3">
        <v>43656.469895833332</v>
      </c>
      <c r="F1657">
        <v>3</v>
      </c>
      <c r="G1657">
        <v>2</v>
      </c>
      <c r="H1657" s="2">
        <f t="shared" si="50"/>
        <v>1.2836970474967908E-4</v>
      </c>
      <c r="I1657">
        <f t="shared" si="51"/>
        <v>1.6478781097519781E-8</v>
      </c>
    </row>
    <row r="1658" spans="1:9" x14ac:dyDescent="0.25">
      <c r="A1658" t="s">
        <v>4607</v>
      </c>
      <c r="B1658" t="s">
        <v>1935</v>
      </c>
      <c r="C1658" t="s">
        <v>1936</v>
      </c>
      <c r="D1658" s="3">
        <v>43654.614988425928</v>
      </c>
      <c r="E1658" s="3">
        <v>43658.397488425922</v>
      </c>
      <c r="F1658">
        <v>3</v>
      </c>
      <c r="G1658">
        <v>2</v>
      </c>
      <c r="H1658" s="2">
        <f t="shared" si="50"/>
        <v>1.2836970474967908E-4</v>
      </c>
      <c r="I1658">
        <f t="shared" si="51"/>
        <v>1.6478781097519781E-8</v>
      </c>
    </row>
    <row r="1659" spans="1:9" x14ac:dyDescent="0.25">
      <c r="A1659" t="s">
        <v>4609</v>
      </c>
      <c r="B1659" t="s">
        <v>2198</v>
      </c>
      <c r="C1659" t="s">
        <v>1938</v>
      </c>
      <c r="D1659" s="3">
        <v>43655.108032407406</v>
      </c>
      <c r="E1659" s="3">
        <v>43655.280266203707</v>
      </c>
      <c r="F1659">
        <v>3</v>
      </c>
      <c r="G1659">
        <v>3</v>
      </c>
      <c r="H1659" s="2">
        <f t="shared" si="50"/>
        <v>1.2836970474967908E-4</v>
      </c>
      <c r="I1659">
        <f t="shared" si="51"/>
        <v>1.6478781097519781E-8</v>
      </c>
    </row>
    <row r="1660" spans="1:9" x14ac:dyDescent="0.25">
      <c r="A1660" t="s">
        <v>4617</v>
      </c>
      <c r="B1660" t="s">
        <v>1944</v>
      </c>
      <c r="C1660" t="s">
        <v>549</v>
      </c>
      <c r="D1660" s="3">
        <v>43655.677812499998</v>
      </c>
      <c r="E1660" s="3">
        <v>43656.696296296293</v>
      </c>
      <c r="F1660">
        <v>3</v>
      </c>
      <c r="G1660">
        <v>2</v>
      </c>
      <c r="H1660" s="2">
        <f t="shared" si="50"/>
        <v>1.2836970474967908E-4</v>
      </c>
      <c r="I1660">
        <f t="shared" si="51"/>
        <v>1.6478781097519781E-8</v>
      </c>
    </row>
    <row r="1661" spans="1:9" x14ac:dyDescent="0.25">
      <c r="A1661" t="s">
        <v>4619</v>
      </c>
      <c r="B1661" t="s">
        <v>1946</v>
      </c>
      <c r="C1661" t="s">
        <v>314</v>
      </c>
      <c r="D1661" s="3">
        <v>43655.710300925923</v>
      </c>
      <c r="E1661" s="3">
        <v>43660.483217592591</v>
      </c>
      <c r="F1661">
        <v>3</v>
      </c>
      <c r="G1661">
        <v>2</v>
      </c>
      <c r="H1661" s="2">
        <f t="shared" si="50"/>
        <v>1.2836970474967908E-4</v>
      </c>
      <c r="I1661">
        <f t="shared" si="51"/>
        <v>1.6478781097519781E-8</v>
      </c>
    </row>
    <row r="1662" spans="1:9" x14ac:dyDescent="0.25">
      <c r="A1662" t="s">
        <v>4626</v>
      </c>
      <c r="B1662" t="s">
        <v>4627</v>
      </c>
      <c r="C1662" t="s">
        <v>1953</v>
      </c>
      <c r="D1662" s="3">
        <v>43656.482766203706</v>
      </c>
      <c r="E1662" s="3">
        <v>43662.380057870374</v>
      </c>
      <c r="F1662">
        <v>3</v>
      </c>
      <c r="G1662">
        <v>3</v>
      </c>
      <c r="H1662" s="2">
        <f t="shared" si="50"/>
        <v>1.2836970474967908E-4</v>
      </c>
      <c r="I1662">
        <f t="shared" si="51"/>
        <v>1.6478781097519781E-8</v>
      </c>
    </row>
    <row r="1663" spans="1:9" x14ac:dyDescent="0.25">
      <c r="A1663" t="s">
        <v>4632</v>
      </c>
      <c r="B1663" t="s">
        <v>1956</v>
      </c>
      <c r="C1663" t="s">
        <v>1904</v>
      </c>
      <c r="D1663" s="3">
        <v>43656.626689814817</v>
      </c>
      <c r="E1663" s="3">
        <v>43657.334016203706</v>
      </c>
      <c r="F1663">
        <v>3</v>
      </c>
      <c r="G1663">
        <v>2</v>
      </c>
      <c r="H1663" s="2">
        <f t="shared" si="50"/>
        <v>1.2836970474967908E-4</v>
      </c>
      <c r="I1663">
        <f t="shared" si="51"/>
        <v>1.6478781097519781E-8</v>
      </c>
    </row>
    <row r="1664" spans="1:9" x14ac:dyDescent="0.25">
      <c r="A1664" t="s">
        <v>4640</v>
      </c>
      <c r="B1664" t="s">
        <v>553</v>
      </c>
      <c r="C1664" t="s">
        <v>520</v>
      </c>
      <c r="D1664" s="3">
        <v>43657.549780092595</v>
      </c>
      <c r="E1664" s="3">
        <v>43664.748206018521</v>
      </c>
      <c r="F1664">
        <v>3</v>
      </c>
      <c r="G1664">
        <v>2</v>
      </c>
      <c r="H1664" s="2">
        <f t="shared" si="50"/>
        <v>1.2836970474967908E-4</v>
      </c>
      <c r="I1664">
        <f t="shared" si="51"/>
        <v>1.6478781097519781E-8</v>
      </c>
    </row>
    <row r="1665" spans="1:9" x14ac:dyDescent="0.25">
      <c r="A1665" t="s">
        <v>4641</v>
      </c>
      <c r="B1665" t="s">
        <v>1964</v>
      </c>
      <c r="C1665" t="s">
        <v>1953</v>
      </c>
      <c r="D1665" s="3">
        <v>43657.555775462963</v>
      </c>
      <c r="E1665" s="3">
        <v>43682.708865740744</v>
      </c>
      <c r="F1665">
        <v>3</v>
      </c>
      <c r="G1665">
        <v>3</v>
      </c>
      <c r="H1665" s="2">
        <f t="shared" si="50"/>
        <v>1.2836970474967908E-4</v>
      </c>
      <c r="I1665">
        <f t="shared" si="51"/>
        <v>1.6478781097519781E-8</v>
      </c>
    </row>
    <row r="1666" spans="1:9" x14ac:dyDescent="0.25">
      <c r="A1666" t="s">
        <v>4654</v>
      </c>
      <c r="B1666" t="s">
        <v>4655</v>
      </c>
      <c r="C1666" t="s">
        <v>503</v>
      </c>
      <c r="D1666" s="3">
        <v>43658.614745370367</v>
      </c>
      <c r="E1666" s="3">
        <v>43659.446828703702</v>
      </c>
      <c r="F1666">
        <v>3</v>
      </c>
      <c r="G1666">
        <v>3</v>
      </c>
      <c r="H1666" s="2">
        <f t="shared" si="50"/>
        <v>1.2836970474967908E-4</v>
      </c>
      <c r="I1666">
        <f t="shared" si="51"/>
        <v>1.6478781097519781E-8</v>
      </c>
    </row>
    <row r="1667" spans="1:9" x14ac:dyDescent="0.25">
      <c r="A1667" t="s">
        <v>4656</v>
      </c>
      <c r="B1667" t="s">
        <v>4657</v>
      </c>
      <c r="C1667" t="s">
        <v>3</v>
      </c>
      <c r="D1667" s="3">
        <v>43659.609050925923</v>
      </c>
      <c r="E1667" s="3">
        <v>43660.147627314815</v>
      </c>
      <c r="F1667">
        <v>3</v>
      </c>
      <c r="G1667">
        <v>3</v>
      </c>
      <c r="H1667" s="2">
        <f t="shared" ref="H1667:H1730" si="52">F1667/F$2221</f>
        <v>1.2836970474967908E-4</v>
      </c>
      <c r="I1667">
        <f t="shared" ref="I1667:I1730" si="53">H1667^2</f>
        <v>1.6478781097519781E-8</v>
      </c>
    </row>
    <row r="1668" spans="1:9" x14ac:dyDescent="0.25">
      <c r="A1668" t="s">
        <v>4660</v>
      </c>
      <c r="B1668" t="s">
        <v>1974</v>
      </c>
      <c r="C1668" t="s">
        <v>328</v>
      </c>
      <c r="D1668" s="3">
        <v>43659.83935185185</v>
      </c>
      <c r="E1668" s="3">
        <v>43682.401203703703</v>
      </c>
      <c r="F1668">
        <v>3</v>
      </c>
      <c r="G1668">
        <v>3</v>
      </c>
      <c r="H1668" s="2">
        <f t="shared" si="52"/>
        <v>1.2836970474967908E-4</v>
      </c>
      <c r="I1668">
        <f t="shared" si="53"/>
        <v>1.6478781097519781E-8</v>
      </c>
    </row>
    <row r="1669" spans="1:9" x14ac:dyDescent="0.25">
      <c r="A1669" t="s">
        <v>4697</v>
      </c>
      <c r="B1669" t="s">
        <v>1994</v>
      </c>
      <c r="C1669" t="s">
        <v>1904</v>
      </c>
      <c r="D1669" s="3">
        <v>43664.633726851855</v>
      </c>
      <c r="E1669" s="3">
        <v>43665.30810185185</v>
      </c>
      <c r="F1669">
        <v>3</v>
      </c>
      <c r="G1669">
        <v>2</v>
      </c>
      <c r="H1669" s="2">
        <f t="shared" si="52"/>
        <v>1.2836970474967908E-4</v>
      </c>
      <c r="I1669">
        <f t="shared" si="53"/>
        <v>1.6478781097519781E-8</v>
      </c>
    </row>
    <row r="1670" spans="1:9" x14ac:dyDescent="0.25">
      <c r="A1670" t="s">
        <v>4698</v>
      </c>
      <c r="B1670" t="s">
        <v>1995</v>
      </c>
      <c r="C1670" t="s">
        <v>214</v>
      </c>
      <c r="D1670" s="3">
        <v>43664.729687500003</v>
      </c>
      <c r="E1670" s="3">
        <v>43665.260787037034</v>
      </c>
      <c r="F1670">
        <v>3</v>
      </c>
      <c r="G1670">
        <v>2</v>
      </c>
      <c r="H1670" s="2">
        <f t="shared" si="52"/>
        <v>1.2836970474967908E-4</v>
      </c>
      <c r="I1670">
        <f t="shared" si="53"/>
        <v>1.6478781097519781E-8</v>
      </c>
    </row>
    <row r="1671" spans="1:9" x14ac:dyDescent="0.25">
      <c r="A1671" t="s">
        <v>4702</v>
      </c>
      <c r="B1671" t="s">
        <v>113</v>
      </c>
      <c r="C1671" t="s">
        <v>225</v>
      </c>
      <c r="D1671" s="3">
        <v>43665.556226851855</v>
      </c>
      <c r="E1671" s="3">
        <v>43684.692916666667</v>
      </c>
      <c r="F1671">
        <v>3</v>
      </c>
      <c r="G1671">
        <v>2</v>
      </c>
      <c r="H1671" s="2">
        <f t="shared" si="52"/>
        <v>1.2836970474967908E-4</v>
      </c>
      <c r="I1671">
        <f t="shared" si="53"/>
        <v>1.6478781097519781E-8</v>
      </c>
    </row>
    <row r="1672" spans="1:9" x14ac:dyDescent="0.25">
      <c r="A1672" t="s">
        <v>4708</v>
      </c>
      <c r="B1672" t="s">
        <v>2000</v>
      </c>
      <c r="C1672" t="s">
        <v>221</v>
      </c>
      <c r="D1672" s="3">
        <v>43667.182557870372</v>
      </c>
      <c r="E1672" s="3">
        <v>43667.710578703707</v>
      </c>
      <c r="F1672">
        <v>3</v>
      </c>
      <c r="G1672">
        <v>2</v>
      </c>
      <c r="H1672" s="2">
        <f t="shared" si="52"/>
        <v>1.2836970474967908E-4</v>
      </c>
      <c r="I1672">
        <f t="shared" si="53"/>
        <v>1.6478781097519781E-8</v>
      </c>
    </row>
    <row r="1673" spans="1:9" x14ac:dyDescent="0.25">
      <c r="A1673" t="s">
        <v>4718</v>
      </c>
      <c r="B1673" t="s">
        <v>2004</v>
      </c>
      <c r="C1673" t="s">
        <v>8</v>
      </c>
      <c r="D1673" s="3">
        <v>43668.202951388892</v>
      </c>
      <c r="E1673" s="3">
        <v>43668.532708333332</v>
      </c>
      <c r="F1673">
        <v>3</v>
      </c>
      <c r="G1673">
        <v>2</v>
      </c>
      <c r="H1673" s="2">
        <f t="shared" si="52"/>
        <v>1.2836970474967908E-4</v>
      </c>
      <c r="I1673">
        <f t="shared" si="53"/>
        <v>1.6478781097519781E-8</v>
      </c>
    </row>
    <row r="1674" spans="1:9" x14ac:dyDescent="0.25">
      <c r="A1674" t="s">
        <v>4719</v>
      </c>
      <c r="B1674" t="s">
        <v>2005</v>
      </c>
      <c r="C1674" t="s">
        <v>130</v>
      </c>
      <c r="D1674" s="3">
        <v>43668.323078703703</v>
      </c>
      <c r="E1674" s="3">
        <v>43682.206967592596</v>
      </c>
      <c r="F1674">
        <v>3</v>
      </c>
      <c r="G1674">
        <v>3</v>
      </c>
      <c r="H1674" s="2">
        <f t="shared" si="52"/>
        <v>1.2836970474967908E-4</v>
      </c>
      <c r="I1674">
        <f t="shared" si="53"/>
        <v>1.6478781097519781E-8</v>
      </c>
    </row>
    <row r="1675" spans="1:9" x14ac:dyDescent="0.25">
      <c r="A1675" t="s">
        <v>4729</v>
      </c>
      <c r="B1675" t="s">
        <v>2205</v>
      </c>
      <c r="C1675" t="s">
        <v>117</v>
      </c>
      <c r="D1675" s="3">
        <v>43669.550092592595</v>
      </c>
      <c r="E1675" s="3">
        <v>43669.766064814816</v>
      </c>
      <c r="F1675">
        <v>3</v>
      </c>
      <c r="G1675">
        <v>3</v>
      </c>
      <c r="H1675" s="2">
        <f t="shared" si="52"/>
        <v>1.2836970474967908E-4</v>
      </c>
      <c r="I1675">
        <f t="shared" si="53"/>
        <v>1.6478781097519781E-8</v>
      </c>
    </row>
    <row r="1676" spans="1:9" x14ac:dyDescent="0.25">
      <c r="A1676" t="s">
        <v>4733</v>
      </c>
      <c r="B1676" t="s">
        <v>4734</v>
      </c>
      <c r="C1676" t="s">
        <v>602</v>
      </c>
      <c r="D1676" s="3">
        <v>43669.767974537041</v>
      </c>
      <c r="E1676" s="3">
        <v>43671.374884259261</v>
      </c>
      <c r="F1676">
        <v>3</v>
      </c>
      <c r="G1676">
        <v>2</v>
      </c>
      <c r="H1676" s="2">
        <f t="shared" si="52"/>
        <v>1.2836970474967908E-4</v>
      </c>
      <c r="I1676">
        <f t="shared" si="53"/>
        <v>1.6478781097519781E-8</v>
      </c>
    </row>
    <row r="1677" spans="1:9" x14ac:dyDescent="0.25">
      <c r="A1677" t="s">
        <v>4735</v>
      </c>
      <c r="B1677" t="s">
        <v>2013</v>
      </c>
      <c r="C1677" t="s">
        <v>330</v>
      </c>
      <c r="D1677" s="3">
        <v>43670.415405092594</v>
      </c>
      <c r="E1677" s="3">
        <v>43670.669039351851</v>
      </c>
      <c r="F1677">
        <v>3</v>
      </c>
      <c r="G1677">
        <v>2</v>
      </c>
      <c r="H1677" s="2">
        <f t="shared" si="52"/>
        <v>1.2836970474967908E-4</v>
      </c>
      <c r="I1677">
        <f t="shared" si="53"/>
        <v>1.6478781097519781E-8</v>
      </c>
    </row>
    <row r="1678" spans="1:9" x14ac:dyDescent="0.25">
      <c r="A1678" t="s">
        <v>4740</v>
      </c>
      <c r="B1678" t="s">
        <v>2016</v>
      </c>
      <c r="C1678" t="s">
        <v>117</v>
      </c>
      <c r="D1678" s="3">
        <v>43670.650138888886</v>
      </c>
      <c r="E1678" s="3">
        <v>43670.747824074075</v>
      </c>
      <c r="F1678">
        <v>3</v>
      </c>
      <c r="G1678">
        <v>3</v>
      </c>
      <c r="H1678" s="2">
        <f t="shared" si="52"/>
        <v>1.2836970474967908E-4</v>
      </c>
      <c r="I1678">
        <f t="shared" si="53"/>
        <v>1.6478781097519781E-8</v>
      </c>
    </row>
    <row r="1679" spans="1:9" x14ac:dyDescent="0.25">
      <c r="A1679" t="s">
        <v>4743</v>
      </c>
      <c r="B1679" t="s">
        <v>2019</v>
      </c>
      <c r="C1679" t="s">
        <v>667</v>
      </c>
      <c r="D1679" s="3">
        <v>43671.212511574071</v>
      </c>
      <c r="E1679" s="3">
        <v>43672.242743055554</v>
      </c>
      <c r="F1679">
        <v>3</v>
      </c>
      <c r="G1679">
        <v>2</v>
      </c>
      <c r="H1679" s="2">
        <f t="shared" si="52"/>
        <v>1.2836970474967908E-4</v>
      </c>
      <c r="I1679">
        <f t="shared" si="53"/>
        <v>1.6478781097519781E-8</v>
      </c>
    </row>
    <row r="1680" spans="1:9" x14ac:dyDescent="0.25">
      <c r="A1680" t="s">
        <v>4763</v>
      </c>
      <c r="B1680" t="s">
        <v>2031</v>
      </c>
      <c r="C1680" t="s">
        <v>431</v>
      </c>
      <c r="D1680" s="3">
        <v>43674.720138888886</v>
      </c>
      <c r="E1680" s="3">
        <v>43676.006643518522</v>
      </c>
      <c r="F1680">
        <v>3</v>
      </c>
      <c r="G1680">
        <v>3</v>
      </c>
      <c r="H1680" s="2">
        <f t="shared" si="52"/>
        <v>1.2836970474967908E-4</v>
      </c>
      <c r="I1680">
        <f t="shared" si="53"/>
        <v>1.6478781097519781E-8</v>
      </c>
    </row>
    <row r="1681" spans="1:9" x14ac:dyDescent="0.25">
      <c r="A1681" t="s">
        <v>4769</v>
      </c>
      <c r="B1681" t="s">
        <v>2035</v>
      </c>
      <c r="C1681" t="s">
        <v>388</v>
      </c>
      <c r="D1681" s="3">
        <v>43675.702650462961</v>
      </c>
      <c r="E1681" s="3">
        <v>43687.724131944444</v>
      </c>
      <c r="F1681">
        <v>3</v>
      </c>
      <c r="G1681">
        <v>2</v>
      </c>
      <c r="H1681" s="2">
        <f t="shared" si="52"/>
        <v>1.2836970474967908E-4</v>
      </c>
      <c r="I1681">
        <f t="shared" si="53"/>
        <v>1.6478781097519781E-8</v>
      </c>
    </row>
    <row r="1682" spans="1:9" x14ac:dyDescent="0.25">
      <c r="A1682" t="s">
        <v>4775</v>
      </c>
      <c r="B1682" t="s">
        <v>4776</v>
      </c>
      <c r="C1682" t="s">
        <v>492</v>
      </c>
      <c r="D1682" s="3">
        <v>43676.514189814814</v>
      </c>
      <c r="E1682" s="3">
        <v>43678.592557870368</v>
      </c>
      <c r="F1682">
        <v>3</v>
      </c>
      <c r="G1682">
        <v>2</v>
      </c>
      <c r="H1682" s="2">
        <f t="shared" si="52"/>
        <v>1.2836970474967908E-4</v>
      </c>
      <c r="I1682">
        <f t="shared" si="53"/>
        <v>1.6478781097519781E-8</v>
      </c>
    </row>
    <row r="1683" spans="1:9" x14ac:dyDescent="0.25">
      <c r="A1683" t="s">
        <v>4783</v>
      </c>
      <c r="B1683" t="s">
        <v>2042</v>
      </c>
      <c r="C1683" t="s">
        <v>142</v>
      </c>
      <c r="D1683" s="3">
        <v>43677.651550925926</v>
      </c>
      <c r="E1683" s="3">
        <v>43678.109305555554</v>
      </c>
      <c r="F1683">
        <v>3</v>
      </c>
      <c r="G1683">
        <v>2</v>
      </c>
      <c r="H1683" s="2">
        <f t="shared" si="52"/>
        <v>1.2836970474967908E-4</v>
      </c>
      <c r="I1683">
        <f t="shared" si="53"/>
        <v>1.6478781097519781E-8</v>
      </c>
    </row>
    <row r="1684" spans="1:9" x14ac:dyDescent="0.25">
      <c r="A1684" t="s">
        <v>4787</v>
      </c>
      <c r="B1684" t="s">
        <v>2046</v>
      </c>
      <c r="C1684" t="s">
        <v>88</v>
      </c>
      <c r="D1684" s="3">
        <v>43678.268391203703</v>
      </c>
      <c r="E1684" s="3">
        <v>43682.722199074073</v>
      </c>
      <c r="F1684">
        <v>3</v>
      </c>
      <c r="G1684">
        <v>2</v>
      </c>
      <c r="H1684" s="2">
        <f t="shared" si="52"/>
        <v>1.2836970474967908E-4</v>
      </c>
      <c r="I1684">
        <f t="shared" si="53"/>
        <v>1.6478781097519781E-8</v>
      </c>
    </row>
    <row r="1685" spans="1:9" x14ac:dyDescent="0.25">
      <c r="A1685" t="s">
        <v>4789</v>
      </c>
      <c r="B1685" t="s">
        <v>2048</v>
      </c>
      <c r="C1685" t="s">
        <v>218</v>
      </c>
      <c r="D1685" s="3">
        <v>43678.368321759262</v>
      </c>
      <c r="E1685" s="3">
        <v>43686.411550925928</v>
      </c>
      <c r="F1685">
        <v>3</v>
      </c>
      <c r="G1685">
        <v>1</v>
      </c>
      <c r="H1685" s="2">
        <f t="shared" si="52"/>
        <v>1.2836970474967908E-4</v>
      </c>
      <c r="I1685">
        <f t="shared" si="53"/>
        <v>1.6478781097519781E-8</v>
      </c>
    </row>
    <row r="1686" spans="1:9" x14ac:dyDescent="0.25">
      <c r="A1686" t="s">
        <v>4795</v>
      </c>
      <c r="B1686" t="s">
        <v>4796</v>
      </c>
      <c r="C1686" t="s">
        <v>1302</v>
      </c>
      <c r="D1686" s="3">
        <v>43678.882928240739</v>
      </c>
      <c r="E1686" s="3">
        <v>43682.577256944445</v>
      </c>
      <c r="F1686">
        <v>3</v>
      </c>
      <c r="G1686">
        <v>3</v>
      </c>
      <c r="H1686" s="2">
        <f t="shared" si="52"/>
        <v>1.2836970474967908E-4</v>
      </c>
      <c r="I1686">
        <f t="shared" si="53"/>
        <v>1.6478781097519781E-8</v>
      </c>
    </row>
    <row r="1687" spans="1:9" x14ac:dyDescent="0.25">
      <c r="A1687" t="s">
        <v>4797</v>
      </c>
      <c r="B1687" t="s">
        <v>2052</v>
      </c>
      <c r="C1687" t="s">
        <v>408</v>
      </c>
      <c r="D1687" s="3">
        <v>43679.210370370369</v>
      </c>
      <c r="E1687" s="3">
        <v>43685.593032407407</v>
      </c>
      <c r="F1687">
        <v>3</v>
      </c>
      <c r="G1687">
        <v>2</v>
      </c>
      <c r="H1687" s="2">
        <f t="shared" si="52"/>
        <v>1.2836970474967908E-4</v>
      </c>
      <c r="I1687">
        <f t="shared" si="53"/>
        <v>1.6478781097519781E-8</v>
      </c>
    </row>
    <row r="1688" spans="1:9" x14ac:dyDescent="0.25">
      <c r="A1688" t="s">
        <v>4802</v>
      </c>
      <c r="B1688" t="s">
        <v>2057</v>
      </c>
      <c r="C1688" t="s">
        <v>153</v>
      </c>
      <c r="D1688" s="3">
        <v>43679.773668981485</v>
      </c>
      <c r="E1688" s="3">
        <v>43681.005601851852</v>
      </c>
      <c r="F1688">
        <v>3</v>
      </c>
      <c r="G1688">
        <v>3</v>
      </c>
      <c r="H1688" s="2">
        <f t="shared" si="52"/>
        <v>1.2836970474967908E-4</v>
      </c>
      <c r="I1688">
        <f t="shared" si="53"/>
        <v>1.6478781097519781E-8</v>
      </c>
    </row>
    <row r="1689" spans="1:9" x14ac:dyDescent="0.25">
      <c r="A1689" t="s">
        <v>4803</v>
      </c>
      <c r="B1689" t="s">
        <v>2058</v>
      </c>
      <c r="C1689" t="s">
        <v>3</v>
      </c>
      <c r="D1689" s="3">
        <v>43680.148946759262</v>
      </c>
      <c r="E1689" s="3">
        <v>43688.83388888889</v>
      </c>
      <c r="F1689">
        <v>3</v>
      </c>
      <c r="G1689">
        <v>3</v>
      </c>
      <c r="H1689" s="2">
        <f t="shared" si="52"/>
        <v>1.2836970474967908E-4</v>
      </c>
      <c r="I1689">
        <f t="shared" si="53"/>
        <v>1.6478781097519781E-8</v>
      </c>
    </row>
    <row r="1690" spans="1:9" x14ac:dyDescent="0.25">
      <c r="A1690" t="s">
        <v>4815</v>
      </c>
      <c r="B1690" t="s">
        <v>2064</v>
      </c>
      <c r="C1690" t="s">
        <v>126</v>
      </c>
      <c r="D1690" s="3">
        <v>43682.10659722222</v>
      </c>
      <c r="E1690" s="3">
        <v>43683.310474537036</v>
      </c>
      <c r="F1690">
        <v>3</v>
      </c>
      <c r="G1690">
        <v>2</v>
      </c>
      <c r="H1690" s="2">
        <f t="shared" si="52"/>
        <v>1.2836970474967908E-4</v>
      </c>
      <c r="I1690">
        <f t="shared" si="53"/>
        <v>1.6478781097519781E-8</v>
      </c>
    </row>
    <row r="1691" spans="1:9" x14ac:dyDescent="0.25">
      <c r="A1691" t="s">
        <v>4819</v>
      </c>
      <c r="B1691" t="s">
        <v>2066</v>
      </c>
      <c r="C1691" t="s">
        <v>488</v>
      </c>
      <c r="D1691" s="3">
        <v>43682.389189814814</v>
      </c>
      <c r="E1691" s="3">
        <v>43687.42255787037</v>
      </c>
      <c r="F1691">
        <v>3</v>
      </c>
      <c r="G1691">
        <v>2</v>
      </c>
      <c r="H1691" s="2">
        <f t="shared" si="52"/>
        <v>1.2836970474967908E-4</v>
      </c>
      <c r="I1691">
        <f t="shared" si="53"/>
        <v>1.6478781097519781E-8</v>
      </c>
    </row>
    <row r="1692" spans="1:9" x14ac:dyDescent="0.25">
      <c r="A1692" t="s">
        <v>4821</v>
      </c>
      <c r="B1692" t="s">
        <v>2068</v>
      </c>
      <c r="C1692" t="s">
        <v>177</v>
      </c>
      <c r="D1692" s="3">
        <v>43682.41909722222</v>
      </c>
      <c r="E1692" s="3">
        <v>43684.240844907406</v>
      </c>
      <c r="F1692">
        <v>3</v>
      </c>
      <c r="G1692">
        <v>1</v>
      </c>
      <c r="H1692" s="2">
        <f t="shared" si="52"/>
        <v>1.2836970474967908E-4</v>
      </c>
      <c r="I1692">
        <f t="shared" si="53"/>
        <v>1.6478781097519781E-8</v>
      </c>
    </row>
    <row r="1693" spans="1:9" x14ac:dyDescent="0.25">
      <c r="A1693" t="s">
        <v>4831</v>
      </c>
      <c r="B1693" t="s">
        <v>4832</v>
      </c>
      <c r="C1693" t="s">
        <v>317</v>
      </c>
      <c r="D1693" s="3">
        <v>43683.503067129626</v>
      </c>
      <c r="E1693" s="3">
        <v>43686.479409722226</v>
      </c>
      <c r="F1693">
        <v>3</v>
      </c>
      <c r="G1693">
        <v>1</v>
      </c>
      <c r="H1693" s="2">
        <f t="shared" si="52"/>
        <v>1.2836970474967908E-4</v>
      </c>
      <c r="I1693">
        <f t="shared" si="53"/>
        <v>1.6478781097519781E-8</v>
      </c>
    </row>
    <row r="1694" spans="1:9" x14ac:dyDescent="0.25">
      <c r="A1694" t="s">
        <v>4863</v>
      </c>
      <c r="B1694" t="s">
        <v>2094</v>
      </c>
      <c r="C1694" t="s">
        <v>555</v>
      </c>
      <c r="D1694" s="3">
        <v>43689.158495370371</v>
      </c>
      <c r="E1694" s="3">
        <v>43690.099733796298</v>
      </c>
      <c r="F1694">
        <v>3</v>
      </c>
      <c r="G1694">
        <v>2</v>
      </c>
      <c r="H1694" s="2">
        <f t="shared" si="52"/>
        <v>1.2836970474967908E-4</v>
      </c>
      <c r="I1694">
        <f t="shared" si="53"/>
        <v>1.6478781097519781E-8</v>
      </c>
    </row>
    <row r="1695" spans="1:9" x14ac:dyDescent="0.25">
      <c r="A1695" t="s">
        <v>4869</v>
      </c>
      <c r="B1695" t="s">
        <v>2098</v>
      </c>
      <c r="C1695" t="s">
        <v>489</v>
      </c>
      <c r="D1695" s="3">
        <v>43689.50818287037</v>
      </c>
      <c r="E1695" s="3">
        <v>43693.65347222222</v>
      </c>
      <c r="F1695">
        <v>3</v>
      </c>
      <c r="G1695">
        <v>2</v>
      </c>
      <c r="H1695" s="2">
        <f t="shared" si="52"/>
        <v>1.2836970474967908E-4</v>
      </c>
      <c r="I1695">
        <f t="shared" si="53"/>
        <v>1.6478781097519781E-8</v>
      </c>
    </row>
    <row r="1696" spans="1:9" x14ac:dyDescent="0.25">
      <c r="A1696" t="s">
        <v>4870</v>
      </c>
      <c r="B1696" t="s">
        <v>2099</v>
      </c>
      <c r="C1696" t="s">
        <v>196</v>
      </c>
      <c r="D1696" s="3">
        <v>43689.612453703703</v>
      </c>
      <c r="E1696" s="3">
        <v>43689.981377314813</v>
      </c>
      <c r="F1696">
        <v>3</v>
      </c>
      <c r="G1696">
        <v>3</v>
      </c>
      <c r="H1696" s="2">
        <f t="shared" si="52"/>
        <v>1.2836970474967908E-4</v>
      </c>
      <c r="I1696">
        <f t="shared" si="53"/>
        <v>1.6478781097519781E-8</v>
      </c>
    </row>
    <row r="1697" spans="1:9" x14ac:dyDescent="0.25">
      <c r="A1697" t="s">
        <v>4871</v>
      </c>
      <c r="B1697" t="s">
        <v>2100</v>
      </c>
      <c r="C1697" t="s">
        <v>247</v>
      </c>
      <c r="D1697" s="3">
        <v>43689.68310185185</v>
      </c>
      <c r="E1697" s="3">
        <v>43694.064386574071</v>
      </c>
      <c r="F1697">
        <v>3</v>
      </c>
      <c r="G1697">
        <v>1</v>
      </c>
      <c r="H1697" s="2">
        <f t="shared" si="52"/>
        <v>1.2836970474967908E-4</v>
      </c>
      <c r="I1697">
        <f t="shared" si="53"/>
        <v>1.6478781097519781E-8</v>
      </c>
    </row>
    <row r="1698" spans="1:9" x14ac:dyDescent="0.25">
      <c r="A1698" t="s">
        <v>4877</v>
      </c>
      <c r="B1698" t="s">
        <v>2105</v>
      </c>
      <c r="C1698" t="s">
        <v>225</v>
      </c>
      <c r="D1698" s="3">
        <v>43691.448148148149</v>
      </c>
      <c r="E1698" s="3">
        <v>43693.081319444442</v>
      </c>
      <c r="F1698">
        <v>3</v>
      </c>
      <c r="G1698">
        <v>2</v>
      </c>
      <c r="H1698" s="2">
        <f t="shared" si="52"/>
        <v>1.2836970474967908E-4</v>
      </c>
      <c r="I1698">
        <f t="shared" si="53"/>
        <v>1.6478781097519781E-8</v>
      </c>
    </row>
    <row r="1699" spans="1:9" x14ac:dyDescent="0.25">
      <c r="A1699" t="s">
        <v>4888</v>
      </c>
      <c r="B1699" t="s">
        <v>2115</v>
      </c>
      <c r="C1699" t="s">
        <v>330</v>
      </c>
      <c r="D1699" s="3">
        <v>43693.594155092593</v>
      </c>
      <c r="E1699" s="3">
        <v>43693.679675925923</v>
      </c>
      <c r="F1699">
        <v>3</v>
      </c>
      <c r="G1699">
        <v>2</v>
      </c>
      <c r="H1699" s="2">
        <f t="shared" si="52"/>
        <v>1.2836970474967908E-4</v>
      </c>
      <c r="I1699">
        <f t="shared" si="53"/>
        <v>1.6478781097519781E-8</v>
      </c>
    </row>
    <row r="1700" spans="1:9" x14ac:dyDescent="0.25">
      <c r="A1700" t="s">
        <v>4889</v>
      </c>
      <c r="B1700" t="s">
        <v>2116</v>
      </c>
      <c r="C1700" t="s">
        <v>489</v>
      </c>
      <c r="D1700" s="3">
        <v>43693.657858796294</v>
      </c>
      <c r="E1700" s="3">
        <v>43694.180694444447</v>
      </c>
      <c r="F1700">
        <v>3</v>
      </c>
      <c r="G1700">
        <v>2</v>
      </c>
      <c r="H1700" s="2">
        <f t="shared" si="52"/>
        <v>1.2836970474967908E-4</v>
      </c>
      <c r="I1700">
        <f t="shared" si="53"/>
        <v>1.6478781097519781E-8</v>
      </c>
    </row>
    <row r="1701" spans="1:9" x14ac:dyDescent="0.25">
      <c r="A1701" t="s">
        <v>2120</v>
      </c>
      <c r="B1701" t="s">
        <v>14</v>
      </c>
      <c r="C1701" t="s">
        <v>11</v>
      </c>
      <c r="D1701" s="3">
        <v>40211.498240740744</v>
      </c>
      <c r="E1701" s="3">
        <v>43616.785462962966</v>
      </c>
      <c r="F1701">
        <v>2</v>
      </c>
      <c r="G1701">
        <v>2</v>
      </c>
      <c r="H1701" s="2">
        <f t="shared" si="52"/>
        <v>8.5579803166452713E-5</v>
      </c>
      <c r="I1701">
        <f t="shared" si="53"/>
        <v>7.3239027100087898E-9</v>
      </c>
    </row>
    <row r="1702" spans="1:9" x14ac:dyDescent="0.25">
      <c r="A1702" t="s">
        <v>2125</v>
      </c>
      <c r="B1702" t="s">
        <v>66</v>
      </c>
      <c r="C1702" t="s">
        <v>26</v>
      </c>
      <c r="D1702" s="3">
        <v>40698.80878472222</v>
      </c>
      <c r="E1702" s="3">
        <v>43516.534548611111</v>
      </c>
      <c r="F1702">
        <v>2</v>
      </c>
      <c r="G1702">
        <v>2</v>
      </c>
      <c r="H1702" s="2">
        <f t="shared" si="52"/>
        <v>8.5579803166452713E-5</v>
      </c>
      <c r="I1702">
        <f t="shared" si="53"/>
        <v>7.3239027100087898E-9</v>
      </c>
    </row>
    <row r="1703" spans="1:9" x14ac:dyDescent="0.25">
      <c r="A1703" t="s">
        <v>2130</v>
      </c>
      <c r="B1703" t="s">
        <v>79</v>
      </c>
      <c r="C1703" t="s">
        <v>30</v>
      </c>
      <c r="D1703" s="3">
        <v>40807.077939814815</v>
      </c>
      <c r="E1703" s="3">
        <v>43663.222071759257</v>
      </c>
      <c r="F1703">
        <v>2</v>
      </c>
      <c r="G1703">
        <v>1</v>
      </c>
      <c r="H1703" s="2">
        <f t="shared" si="52"/>
        <v>8.5579803166452713E-5</v>
      </c>
      <c r="I1703">
        <f t="shared" si="53"/>
        <v>7.3239027100087898E-9</v>
      </c>
    </row>
    <row r="1704" spans="1:9" x14ac:dyDescent="0.25">
      <c r="A1704" t="s">
        <v>2137</v>
      </c>
      <c r="B1704" t="s">
        <v>98</v>
      </c>
      <c r="C1704" t="s">
        <v>94</v>
      </c>
      <c r="D1704" s="3">
        <v>40922.284039351849</v>
      </c>
      <c r="E1704" s="3">
        <v>43500.358993055554</v>
      </c>
      <c r="F1704">
        <v>2</v>
      </c>
      <c r="G1704">
        <v>2</v>
      </c>
      <c r="H1704" s="2">
        <f t="shared" si="52"/>
        <v>8.5579803166452713E-5</v>
      </c>
      <c r="I1704">
        <f t="shared" si="53"/>
        <v>7.3239027100087898E-9</v>
      </c>
    </row>
    <row r="1705" spans="1:9" x14ac:dyDescent="0.25">
      <c r="A1705" t="s">
        <v>2158</v>
      </c>
      <c r="B1705" t="s">
        <v>173</v>
      </c>
      <c r="C1705" t="s">
        <v>61</v>
      </c>
      <c r="D1705" s="3">
        <v>41503.385381944441</v>
      </c>
      <c r="E1705" s="3">
        <v>43660.670081018521</v>
      </c>
      <c r="F1705">
        <v>2</v>
      </c>
      <c r="G1705">
        <v>2</v>
      </c>
      <c r="H1705" s="2">
        <f t="shared" si="52"/>
        <v>8.5579803166452713E-5</v>
      </c>
      <c r="I1705">
        <f t="shared" si="53"/>
        <v>7.3239027100087898E-9</v>
      </c>
    </row>
    <row r="1706" spans="1:9" x14ac:dyDescent="0.25">
      <c r="A1706" t="s">
        <v>2166</v>
      </c>
      <c r="B1706" t="s">
        <v>197</v>
      </c>
      <c r="C1706" t="s">
        <v>142</v>
      </c>
      <c r="D1706" s="3">
        <v>41562.456817129627</v>
      </c>
      <c r="E1706" s="3">
        <v>43542.900324074071</v>
      </c>
      <c r="F1706">
        <v>2</v>
      </c>
      <c r="G1706">
        <v>1</v>
      </c>
      <c r="H1706" s="2">
        <f t="shared" si="52"/>
        <v>8.5579803166452713E-5</v>
      </c>
      <c r="I1706">
        <f t="shared" si="53"/>
        <v>7.3239027100087898E-9</v>
      </c>
    </row>
    <row r="1707" spans="1:9" x14ac:dyDescent="0.25">
      <c r="A1707" t="s">
        <v>2173</v>
      </c>
      <c r="B1707" t="s">
        <v>216</v>
      </c>
      <c r="C1707" t="s">
        <v>217</v>
      </c>
      <c r="D1707" s="3">
        <v>41666.732152777775</v>
      </c>
      <c r="E1707" s="3">
        <v>43690.700127314813</v>
      </c>
      <c r="F1707">
        <v>2</v>
      </c>
      <c r="G1707">
        <v>2</v>
      </c>
      <c r="H1707" s="2">
        <f t="shared" si="52"/>
        <v>8.5579803166452713E-5</v>
      </c>
      <c r="I1707">
        <f t="shared" si="53"/>
        <v>7.3239027100087898E-9</v>
      </c>
    </row>
    <row r="1708" spans="1:9" x14ac:dyDescent="0.25">
      <c r="A1708" t="s">
        <v>2184</v>
      </c>
      <c r="B1708" t="s">
        <v>275</v>
      </c>
      <c r="C1708" t="s">
        <v>208</v>
      </c>
      <c r="D1708" s="3">
        <v>41912.064687500002</v>
      </c>
      <c r="E1708" s="3">
        <v>43633.042800925927</v>
      </c>
      <c r="F1708">
        <v>2</v>
      </c>
      <c r="G1708">
        <v>2</v>
      </c>
      <c r="H1708" s="2">
        <f t="shared" si="52"/>
        <v>8.5579803166452713E-5</v>
      </c>
      <c r="I1708">
        <f t="shared" si="53"/>
        <v>7.3239027100087898E-9</v>
      </c>
    </row>
    <row r="1709" spans="1:9" x14ac:dyDescent="0.25">
      <c r="A1709" t="s">
        <v>2224</v>
      </c>
      <c r="B1709" t="s">
        <v>2225</v>
      </c>
      <c r="C1709" t="s">
        <v>3</v>
      </c>
      <c r="D1709" s="3">
        <v>42524.10460648148</v>
      </c>
      <c r="E1709" s="3">
        <v>43471.675428240742</v>
      </c>
      <c r="F1709">
        <v>2</v>
      </c>
      <c r="G1709">
        <v>2</v>
      </c>
      <c r="H1709" s="2">
        <f t="shared" si="52"/>
        <v>8.5579803166452713E-5</v>
      </c>
      <c r="I1709">
        <f t="shared" si="53"/>
        <v>7.3239027100087898E-9</v>
      </c>
    </row>
    <row r="1710" spans="1:9" x14ac:dyDescent="0.25">
      <c r="A1710" t="s">
        <v>2251</v>
      </c>
      <c r="B1710" t="s">
        <v>464</v>
      </c>
      <c r="C1710" t="s">
        <v>427</v>
      </c>
      <c r="D1710" s="3">
        <v>42844.496307870373</v>
      </c>
      <c r="E1710" s="3">
        <v>43492.48809027778</v>
      </c>
      <c r="F1710">
        <v>2</v>
      </c>
      <c r="G1710">
        <v>2</v>
      </c>
      <c r="H1710" s="2">
        <f t="shared" si="52"/>
        <v>8.5579803166452713E-5</v>
      </c>
      <c r="I1710">
        <f t="shared" si="53"/>
        <v>7.3239027100087898E-9</v>
      </c>
    </row>
    <row r="1711" spans="1:9" x14ac:dyDescent="0.25">
      <c r="A1711" t="s">
        <v>2253</v>
      </c>
      <c r="B1711" t="s">
        <v>468</v>
      </c>
      <c r="C1711" t="s">
        <v>422</v>
      </c>
      <c r="D1711" s="3">
        <v>42859.667534722219</v>
      </c>
      <c r="E1711" s="3">
        <v>43594.430277777778</v>
      </c>
      <c r="F1711">
        <v>2</v>
      </c>
      <c r="G1711">
        <v>2</v>
      </c>
      <c r="H1711" s="2">
        <f t="shared" si="52"/>
        <v>8.5579803166452713E-5</v>
      </c>
      <c r="I1711">
        <f t="shared" si="53"/>
        <v>7.3239027100087898E-9</v>
      </c>
    </row>
    <row r="1712" spans="1:9" x14ac:dyDescent="0.25">
      <c r="A1712" t="s">
        <v>2268</v>
      </c>
      <c r="B1712" t="s">
        <v>2269</v>
      </c>
      <c r="C1712" t="s">
        <v>96</v>
      </c>
      <c r="D1712" s="3">
        <v>43027.688020833331</v>
      </c>
      <c r="E1712" s="3">
        <v>43536.492465277777</v>
      </c>
      <c r="F1712">
        <v>2</v>
      </c>
      <c r="G1712">
        <v>2</v>
      </c>
      <c r="H1712" s="2">
        <f t="shared" si="52"/>
        <v>8.5579803166452713E-5</v>
      </c>
      <c r="I1712">
        <f t="shared" si="53"/>
        <v>7.3239027100087898E-9</v>
      </c>
    </row>
    <row r="1713" spans="1:9" x14ac:dyDescent="0.25">
      <c r="A1713" t="s">
        <v>2271</v>
      </c>
      <c r="B1713" t="s">
        <v>495</v>
      </c>
      <c r="C1713" t="s">
        <v>202</v>
      </c>
      <c r="D1713" s="3">
        <v>43033.75309027778</v>
      </c>
      <c r="E1713" s="3">
        <v>43588.657962962963</v>
      </c>
      <c r="F1713">
        <v>2</v>
      </c>
      <c r="G1713">
        <v>2</v>
      </c>
      <c r="H1713" s="2">
        <f t="shared" si="52"/>
        <v>8.5579803166452713E-5</v>
      </c>
      <c r="I1713">
        <f t="shared" si="53"/>
        <v>7.3239027100087898E-9</v>
      </c>
    </row>
    <row r="1714" spans="1:9" x14ac:dyDescent="0.25">
      <c r="A1714" t="s">
        <v>2279</v>
      </c>
      <c r="B1714" t="s">
        <v>507</v>
      </c>
      <c r="C1714" t="s">
        <v>202</v>
      </c>
      <c r="D1714" s="3">
        <v>43058.795335648145</v>
      </c>
      <c r="E1714" s="3">
        <v>43588.658321759256</v>
      </c>
      <c r="F1714">
        <v>2</v>
      </c>
      <c r="G1714">
        <v>2</v>
      </c>
      <c r="H1714" s="2">
        <f t="shared" si="52"/>
        <v>8.5579803166452713E-5</v>
      </c>
      <c r="I1714">
        <f t="shared" si="53"/>
        <v>7.3239027100087898E-9</v>
      </c>
    </row>
    <row r="1715" spans="1:9" x14ac:dyDescent="0.25">
      <c r="A1715" t="s">
        <v>2285</v>
      </c>
      <c r="B1715" t="s">
        <v>515</v>
      </c>
      <c r="C1715" t="s">
        <v>100</v>
      </c>
      <c r="D1715" s="3">
        <v>43091.551249999997</v>
      </c>
      <c r="E1715" s="3">
        <v>43523.081365740742</v>
      </c>
      <c r="F1715">
        <v>2</v>
      </c>
      <c r="G1715">
        <v>1</v>
      </c>
      <c r="H1715" s="2">
        <f t="shared" si="52"/>
        <v>8.5579803166452713E-5</v>
      </c>
      <c r="I1715">
        <f t="shared" si="53"/>
        <v>7.3239027100087898E-9</v>
      </c>
    </row>
    <row r="1716" spans="1:9" x14ac:dyDescent="0.25">
      <c r="A1716" t="s">
        <v>2290</v>
      </c>
      <c r="B1716" t="s">
        <v>519</v>
      </c>
      <c r="C1716" t="s">
        <v>366</v>
      </c>
      <c r="D1716" s="3">
        <v>43116.177395833336</v>
      </c>
      <c r="E1716" s="3">
        <v>43616.217476851853</v>
      </c>
      <c r="F1716">
        <v>2</v>
      </c>
      <c r="G1716">
        <v>2</v>
      </c>
      <c r="H1716" s="2">
        <f t="shared" si="52"/>
        <v>8.5579803166452713E-5</v>
      </c>
      <c r="I1716">
        <f t="shared" si="53"/>
        <v>7.3239027100087898E-9</v>
      </c>
    </row>
    <row r="1717" spans="1:9" x14ac:dyDescent="0.25">
      <c r="A1717" t="s">
        <v>2301</v>
      </c>
      <c r="B1717" t="s">
        <v>535</v>
      </c>
      <c r="C1717" t="s">
        <v>419</v>
      </c>
      <c r="D1717" s="3">
        <v>43151.100960648146</v>
      </c>
      <c r="E1717" s="3">
        <v>43594.483368055553</v>
      </c>
      <c r="F1717">
        <v>2</v>
      </c>
      <c r="G1717">
        <v>2</v>
      </c>
      <c r="H1717" s="2">
        <f t="shared" si="52"/>
        <v>8.5579803166452713E-5</v>
      </c>
      <c r="I1717">
        <f t="shared" si="53"/>
        <v>7.3239027100087898E-9</v>
      </c>
    </row>
    <row r="1718" spans="1:9" x14ac:dyDescent="0.25">
      <c r="A1718" t="s">
        <v>2307</v>
      </c>
      <c r="B1718" t="s">
        <v>544</v>
      </c>
      <c r="C1718" t="s">
        <v>227</v>
      </c>
      <c r="D1718" s="3">
        <v>43176.551793981482</v>
      </c>
      <c r="E1718" s="3">
        <v>43518.531388888892</v>
      </c>
      <c r="F1718">
        <v>2</v>
      </c>
      <c r="G1718">
        <v>2</v>
      </c>
      <c r="H1718" s="2">
        <f t="shared" si="52"/>
        <v>8.5579803166452713E-5</v>
      </c>
      <c r="I1718">
        <f t="shared" si="53"/>
        <v>7.3239027100087898E-9</v>
      </c>
    </row>
    <row r="1719" spans="1:9" x14ac:dyDescent="0.25">
      <c r="A1719" t="s">
        <v>2311</v>
      </c>
      <c r="B1719" t="s">
        <v>547</v>
      </c>
      <c r="C1719" t="s">
        <v>3</v>
      </c>
      <c r="D1719" s="3">
        <v>43180.642789351848</v>
      </c>
      <c r="E1719" s="3">
        <v>43588.723043981481</v>
      </c>
      <c r="F1719">
        <v>2</v>
      </c>
      <c r="G1719">
        <v>2</v>
      </c>
      <c r="H1719" s="2">
        <f t="shared" si="52"/>
        <v>8.5579803166452713E-5</v>
      </c>
      <c r="I1719">
        <f t="shared" si="53"/>
        <v>7.3239027100087898E-9</v>
      </c>
    </row>
    <row r="1720" spans="1:9" x14ac:dyDescent="0.25">
      <c r="A1720" t="s">
        <v>2312</v>
      </c>
      <c r="B1720" t="s">
        <v>2313</v>
      </c>
      <c r="C1720" t="s">
        <v>509</v>
      </c>
      <c r="D1720" s="3">
        <v>43186.436400462961</v>
      </c>
      <c r="E1720" s="3">
        <v>43588.716226851851</v>
      </c>
      <c r="F1720">
        <v>2</v>
      </c>
      <c r="G1720">
        <v>2</v>
      </c>
      <c r="H1720" s="2">
        <f t="shared" si="52"/>
        <v>8.5579803166452713E-5</v>
      </c>
      <c r="I1720">
        <f t="shared" si="53"/>
        <v>7.3239027100087898E-9</v>
      </c>
    </row>
    <row r="1721" spans="1:9" x14ac:dyDescent="0.25">
      <c r="A1721" t="s">
        <v>2321</v>
      </c>
      <c r="B1721" t="s">
        <v>2322</v>
      </c>
      <c r="C1721" t="s">
        <v>434</v>
      </c>
      <c r="D1721" s="3">
        <v>43205.252893518518</v>
      </c>
      <c r="E1721" s="3">
        <v>43590.739930555559</v>
      </c>
      <c r="F1721">
        <v>2</v>
      </c>
      <c r="G1721">
        <v>2</v>
      </c>
      <c r="H1721" s="2">
        <f t="shared" si="52"/>
        <v>8.5579803166452713E-5</v>
      </c>
      <c r="I1721">
        <f t="shared" si="53"/>
        <v>7.3239027100087898E-9</v>
      </c>
    </row>
    <row r="1722" spans="1:9" x14ac:dyDescent="0.25">
      <c r="A1722" t="s">
        <v>2323</v>
      </c>
      <c r="B1722" t="s">
        <v>557</v>
      </c>
      <c r="C1722" t="s">
        <v>219</v>
      </c>
      <c r="D1722" s="3">
        <v>43206.248715277776</v>
      </c>
      <c r="E1722" s="3">
        <v>43528.156400462962</v>
      </c>
      <c r="F1722">
        <v>2</v>
      </c>
      <c r="G1722">
        <v>2</v>
      </c>
      <c r="H1722" s="2">
        <f t="shared" si="52"/>
        <v>8.5579803166452713E-5</v>
      </c>
      <c r="I1722">
        <f t="shared" si="53"/>
        <v>7.3239027100087898E-9</v>
      </c>
    </row>
    <row r="1723" spans="1:9" x14ac:dyDescent="0.25">
      <c r="A1723" t="s">
        <v>2329</v>
      </c>
      <c r="B1723" t="s">
        <v>2330</v>
      </c>
      <c r="C1723" t="s">
        <v>3</v>
      </c>
      <c r="D1723" s="3">
        <v>43214.358946759261</v>
      </c>
      <c r="E1723" s="3">
        <v>43482.596435185187</v>
      </c>
      <c r="F1723">
        <v>2</v>
      </c>
      <c r="G1723">
        <v>2</v>
      </c>
      <c r="H1723" s="2">
        <f t="shared" si="52"/>
        <v>8.5579803166452713E-5</v>
      </c>
      <c r="I1723">
        <f t="shared" si="53"/>
        <v>7.3239027100087898E-9</v>
      </c>
    </row>
    <row r="1724" spans="1:9" x14ac:dyDescent="0.25">
      <c r="A1724" t="s">
        <v>2332</v>
      </c>
      <c r="B1724" t="s">
        <v>566</v>
      </c>
      <c r="C1724" t="s">
        <v>422</v>
      </c>
      <c r="D1724" s="3">
        <v>43220.593946759262</v>
      </c>
      <c r="E1724" s="3">
        <v>43594.443113425928</v>
      </c>
      <c r="F1724">
        <v>2</v>
      </c>
      <c r="G1724">
        <v>2</v>
      </c>
      <c r="H1724" s="2">
        <f t="shared" si="52"/>
        <v>8.5579803166452713E-5</v>
      </c>
      <c r="I1724">
        <f t="shared" si="53"/>
        <v>7.3239027100087898E-9</v>
      </c>
    </row>
    <row r="1725" spans="1:9" x14ac:dyDescent="0.25">
      <c r="A1725" t="s">
        <v>2335</v>
      </c>
      <c r="B1725" t="s">
        <v>573</v>
      </c>
      <c r="C1725" t="s">
        <v>536</v>
      </c>
      <c r="D1725" s="3">
        <v>43236.277083333334</v>
      </c>
      <c r="E1725" s="3">
        <v>43614.747025462966</v>
      </c>
      <c r="F1725">
        <v>2</v>
      </c>
      <c r="G1725">
        <v>2</v>
      </c>
      <c r="H1725" s="2">
        <f t="shared" si="52"/>
        <v>8.5579803166452713E-5</v>
      </c>
      <c r="I1725">
        <f t="shared" si="53"/>
        <v>7.3239027100087898E-9</v>
      </c>
    </row>
    <row r="1726" spans="1:9" x14ac:dyDescent="0.25">
      <c r="A1726" t="s">
        <v>2336</v>
      </c>
      <c r="B1726" t="s">
        <v>575</v>
      </c>
      <c r="C1726" t="s">
        <v>572</v>
      </c>
      <c r="D1726" s="3">
        <v>43241.488020833334</v>
      </c>
      <c r="E1726" s="3">
        <v>43519.287557870368</v>
      </c>
      <c r="F1726">
        <v>2</v>
      </c>
      <c r="G1726">
        <v>2</v>
      </c>
      <c r="H1726" s="2">
        <f t="shared" si="52"/>
        <v>8.5579803166452713E-5</v>
      </c>
      <c r="I1726">
        <f t="shared" si="53"/>
        <v>7.3239027100087898E-9</v>
      </c>
    </row>
    <row r="1727" spans="1:9" x14ac:dyDescent="0.25">
      <c r="A1727" t="s">
        <v>2342</v>
      </c>
      <c r="B1727" t="s">
        <v>580</v>
      </c>
      <c r="C1727" t="s">
        <v>480</v>
      </c>
      <c r="D1727" s="3">
        <v>43266.359490740739</v>
      </c>
      <c r="E1727" s="3">
        <v>43518.461157407408</v>
      </c>
      <c r="F1727">
        <v>2</v>
      </c>
      <c r="G1727">
        <v>2</v>
      </c>
      <c r="H1727" s="2">
        <f t="shared" si="52"/>
        <v>8.5579803166452713E-5</v>
      </c>
      <c r="I1727">
        <f t="shared" si="53"/>
        <v>7.3239027100087898E-9</v>
      </c>
    </row>
    <row r="1728" spans="1:9" x14ac:dyDescent="0.25">
      <c r="A1728" t="s">
        <v>2345</v>
      </c>
      <c r="B1728" t="s">
        <v>582</v>
      </c>
      <c r="C1728" t="s">
        <v>114</v>
      </c>
      <c r="D1728" s="3">
        <v>43279.42800925926</v>
      </c>
      <c r="E1728" s="3">
        <v>43498.751921296294</v>
      </c>
      <c r="F1728">
        <v>2</v>
      </c>
      <c r="G1728">
        <v>1</v>
      </c>
      <c r="H1728" s="2">
        <f t="shared" si="52"/>
        <v>8.5579803166452713E-5</v>
      </c>
      <c r="I1728">
        <f t="shared" si="53"/>
        <v>7.3239027100087898E-9</v>
      </c>
    </row>
    <row r="1729" spans="1:9" x14ac:dyDescent="0.25">
      <c r="A1729" t="s">
        <v>2360</v>
      </c>
      <c r="B1729" t="s">
        <v>597</v>
      </c>
      <c r="C1729" t="s">
        <v>543</v>
      </c>
      <c r="D1729" s="3">
        <v>43334.338483796295</v>
      </c>
      <c r="E1729" s="3">
        <v>43594.710162037038</v>
      </c>
      <c r="F1729">
        <v>2</v>
      </c>
      <c r="G1729">
        <v>2</v>
      </c>
      <c r="H1729" s="2">
        <f t="shared" si="52"/>
        <v>8.5579803166452713E-5</v>
      </c>
      <c r="I1729">
        <f t="shared" si="53"/>
        <v>7.3239027100087898E-9</v>
      </c>
    </row>
    <row r="1730" spans="1:9" x14ac:dyDescent="0.25">
      <c r="A1730" t="s">
        <v>2367</v>
      </c>
      <c r="B1730" t="s">
        <v>604</v>
      </c>
      <c r="C1730" t="s">
        <v>3</v>
      </c>
      <c r="D1730" s="3">
        <v>43348.254143518519</v>
      </c>
      <c r="E1730" s="3">
        <v>43544.741423611114</v>
      </c>
      <c r="F1730">
        <v>2</v>
      </c>
      <c r="G1730">
        <v>2</v>
      </c>
      <c r="H1730" s="2">
        <f t="shared" si="52"/>
        <v>8.5579803166452713E-5</v>
      </c>
      <c r="I1730">
        <f t="shared" si="53"/>
        <v>7.3239027100087898E-9</v>
      </c>
    </row>
    <row r="1731" spans="1:9" x14ac:dyDescent="0.25">
      <c r="A1731" t="s">
        <v>2384</v>
      </c>
      <c r="B1731" t="s">
        <v>618</v>
      </c>
      <c r="C1731" t="s">
        <v>585</v>
      </c>
      <c r="D1731" s="3">
        <v>43379.68953703704</v>
      </c>
      <c r="E1731" s="3">
        <v>43513.483356481483</v>
      </c>
      <c r="F1731">
        <v>2</v>
      </c>
      <c r="G1731">
        <v>2</v>
      </c>
      <c r="H1731" s="2">
        <f t="shared" ref="H1731:H1794" si="54">F1731/F$2221</f>
        <v>8.5579803166452713E-5</v>
      </c>
      <c r="I1731">
        <f t="shared" ref="I1731:I1794" si="55">H1731^2</f>
        <v>7.3239027100087898E-9</v>
      </c>
    </row>
    <row r="1732" spans="1:9" x14ac:dyDescent="0.25">
      <c r="A1732" t="s">
        <v>2392</v>
      </c>
      <c r="B1732" t="s">
        <v>622</v>
      </c>
      <c r="C1732" t="s">
        <v>245</v>
      </c>
      <c r="D1732" s="3">
        <v>43384.060972222222</v>
      </c>
      <c r="E1732" s="3">
        <v>43518.523935185185</v>
      </c>
      <c r="F1732">
        <v>2</v>
      </c>
      <c r="G1732">
        <v>2</v>
      </c>
      <c r="H1732" s="2">
        <f t="shared" si="54"/>
        <v>8.5579803166452713E-5</v>
      </c>
      <c r="I1732">
        <f t="shared" si="55"/>
        <v>7.3239027100087898E-9</v>
      </c>
    </row>
    <row r="1733" spans="1:9" x14ac:dyDescent="0.25">
      <c r="A1733" t="s">
        <v>2393</v>
      </c>
      <c r="B1733" t="s">
        <v>2394</v>
      </c>
      <c r="C1733" t="s">
        <v>512</v>
      </c>
      <c r="D1733" s="3">
        <v>43386.393379629626</v>
      </c>
      <c r="E1733" s="3">
        <v>43481.543935185182</v>
      </c>
      <c r="F1733">
        <v>2</v>
      </c>
      <c r="G1733">
        <v>2</v>
      </c>
      <c r="H1733" s="2">
        <f t="shared" si="54"/>
        <v>8.5579803166452713E-5</v>
      </c>
      <c r="I1733">
        <f t="shared" si="55"/>
        <v>7.3239027100087898E-9</v>
      </c>
    </row>
    <row r="1734" spans="1:9" x14ac:dyDescent="0.25">
      <c r="A1734" t="s">
        <v>2408</v>
      </c>
      <c r="B1734" t="s">
        <v>633</v>
      </c>
      <c r="C1734" t="s">
        <v>181</v>
      </c>
      <c r="D1734" s="3">
        <v>43398.691238425927</v>
      </c>
      <c r="E1734" s="3">
        <v>43593.597997685189</v>
      </c>
      <c r="F1734">
        <v>2</v>
      </c>
      <c r="G1734">
        <v>1</v>
      </c>
      <c r="H1734" s="2">
        <f t="shared" si="54"/>
        <v>8.5579803166452713E-5</v>
      </c>
      <c r="I1734">
        <f t="shared" si="55"/>
        <v>7.3239027100087898E-9</v>
      </c>
    </row>
    <row r="1735" spans="1:9" x14ac:dyDescent="0.25">
      <c r="A1735" t="s">
        <v>2415</v>
      </c>
      <c r="B1735" t="s">
        <v>636</v>
      </c>
      <c r="C1735" t="s">
        <v>153</v>
      </c>
      <c r="D1735" s="3">
        <v>43406.160833333335</v>
      </c>
      <c r="E1735" s="3">
        <v>43588.718495370369</v>
      </c>
      <c r="F1735">
        <v>2</v>
      </c>
      <c r="G1735">
        <v>2</v>
      </c>
      <c r="H1735" s="2">
        <f t="shared" si="54"/>
        <v>8.5579803166452713E-5</v>
      </c>
      <c r="I1735">
        <f t="shared" si="55"/>
        <v>7.3239027100087898E-9</v>
      </c>
    </row>
    <row r="1736" spans="1:9" x14ac:dyDescent="0.25">
      <c r="A1736" t="s">
        <v>2421</v>
      </c>
      <c r="B1736" t="s">
        <v>2422</v>
      </c>
      <c r="C1736" t="s">
        <v>226</v>
      </c>
      <c r="D1736" s="3">
        <v>43412.76226851852</v>
      </c>
      <c r="E1736" s="3">
        <v>43470.984212962961</v>
      </c>
      <c r="F1736">
        <v>2</v>
      </c>
      <c r="G1736">
        <v>2</v>
      </c>
      <c r="H1736" s="2">
        <f t="shared" si="54"/>
        <v>8.5579803166452713E-5</v>
      </c>
      <c r="I1736">
        <f t="shared" si="55"/>
        <v>7.3239027100087898E-9</v>
      </c>
    </row>
    <row r="1737" spans="1:9" x14ac:dyDescent="0.25">
      <c r="A1737" t="s">
        <v>2443</v>
      </c>
      <c r="B1737" t="s">
        <v>656</v>
      </c>
      <c r="C1737" t="s">
        <v>655</v>
      </c>
      <c r="D1737" s="3">
        <v>43428.57540509259</v>
      </c>
      <c r="E1737" s="3">
        <v>43486.156736111108</v>
      </c>
      <c r="F1737">
        <v>2</v>
      </c>
      <c r="G1737">
        <v>2</v>
      </c>
      <c r="H1737" s="2">
        <f t="shared" si="54"/>
        <v>8.5579803166452713E-5</v>
      </c>
      <c r="I1737">
        <f t="shared" si="55"/>
        <v>7.3239027100087898E-9</v>
      </c>
    </row>
    <row r="1738" spans="1:9" x14ac:dyDescent="0.25">
      <c r="A1738" t="s">
        <v>2444</v>
      </c>
      <c r="B1738" t="s">
        <v>2445</v>
      </c>
      <c r="C1738" t="s">
        <v>549</v>
      </c>
      <c r="D1738" s="3">
        <v>43428.664918981478</v>
      </c>
      <c r="E1738" s="3">
        <v>43589.629675925928</v>
      </c>
      <c r="F1738">
        <v>2</v>
      </c>
      <c r="G1738">
        <v>2</v>
      </c>
      <c r="H1738" s="2">
        <f t="shared" si="54"/>
        <v>8.5579803166452713E-5</v>
      </c>
      <c r="I1738">
        <f t="shared" si="55"/>
        <v>7.3239027100087898E-9</v>
      </c>
    </row>
    <row r="1739" spans="1:9" x14ac:dyDescent="0.25">
      <c r="A1739" t="s">
        <v>2449</v>
      </c>
      <c r="B1739" t="s">
        <v>658</v>
      </c>
      <c r="C1739" t="s">
        <v>61</v>
      </c>
      <c r="D1739" s="3">
        <v>43429.515868055554</v>
      </c>
      <c r="E1739" s="3">
        <v>43476.707546296297</v>
      </c>
      <c r="F1739">
        <v>2</v>
      </c>
      <c r="G1739">
        <v>2</v>
      </c>
      <c r="H1739" s="2">
        <f t="shared" si="54"/>
        <v>8.5579803166452713E-5</v>
      </c>
      <c r="I1739">
        <f t="shared" si="55"/>
        <v>7.3239027100087898E-9</v>
      </c>
    </row>
    <row r="1740" spans="1:9" x14ac:dyDescent="0.25">
      <c r="A1740" t="s">
        <v>2457</v>
      </c>
      <c r="B1740" t="s">
        <v>662</v>
      </c>
      <c r="C1740" t="s">
        <v>509</v>
      </c>
      <c r="D1740" s="3">
        <v>43431.745150462964</v>
      </c>
      <c r="E1740" s="3">
        <v>43478.675682870373</v>
      </c>
      <c r="F1740">
        <v>2</v>
      </c>
      <c r="G1740">
        <v>2</v>
      </c>
      <c r="H1740" s="2">
        <f t="shared" si="54"/>
        <v>8.5579803166452713E-5</v>
      </c>
      <c r="I1740">
        <f t="shared" si="55"/>
        <v>7.3239027100087898E-9</v>
      </c>
    </row>
    <row r="1741" spans="1:9" x14ac:dyDescent="0.25">
      <c r="A1741" t="s">
        <v>2461</v>
      </c>
      <c r="B1741" t="s">
        <v>668</v>
      </c>
      <c r="C1741" t="s">
        <v>16</v>
      </c>
      <c r="D1741" s="3">
        <v>43435.242488425924</v>
      </c>
      <c r="E1741" s="3">
        <v>43467.990451388891</v>
      </c>
      <c r="F1741">
        <v>2</v>
      </c>
      <c r="G1741">
        <v>2</v>
      </c>
      <c r="H1741" s="2">
        <f t="shared" si="54"/>
        <v>8.5579803166452713E-5</v>
      </c>
      <c r="I1741">
        <f t="shared" si="55"/>
        <v>7.3239027100087898E-9</v>
      </c>
    </row>
    <row r="1742" spans="1:9" x14ac:dyDescent="0.25">
      <c r="A1742" t="s">
        <v>2470</v>
      </c>
      <c r="B1742" t="s">
        <v>2471</v>
      </c>
      <c r="C1742" t="s">
        <v>413</v>
      </c>
      <c r="D1742" s="3">
        <v>43441.427175925928</v>
      </c>
      <c r="E1742" s="3">
        <v>43468.705671296295</v>
      </c>
      <c r="F1742">
        <v>2</v>
      </c>
      <c r="G1742">
        <v>2</v>
      </c>
      <c r="H1742" s="2">
        <f t="shared" si="54"/>
        <v>8.5579803166452713E-5</v>
      </c>
      <c r="I1742">
        <f t="shared" si="55"/>
        <v>7.3239027100087898E-9</v>
      </c>
    </row>
    <row r="1743" spans="1:9" x14ac:dyDescent="0.25">
      <c r="A1743" t="s">
        <v>2472</v>
      </c>
      <c r="B1743" t="s">
        <v>676</v>
      </c>
      <c r="C1743" t="s">
        <v>503</v>
      </c>
      <c r="D1743" s="3">
        <v>43441.531111111108</v>
      </c>
      <c r="E1743" s="3">
        <v>43497.354201388887</v>
      </c>
      <c r="F1743">
        <v>2</v>
      </c>
      <c r="G1743">
        <v>2</v>
      </c>
      <c r="H1743" s="2">
        <f t="shared" si="54"/>
        <v>8.5579803166452713E-5</v>
      </c>
      <c r="I1743">
        <f t="shared" si="55"/>
        <v>7.3239027100087898E-9</v>
      </c>
    </row>
    <row r="1744" spans="1:9" x14ac:dyDescent="0.25">
      <c r="A1744" t="s">
        <v>2478</v>
      </c>
      <c r="B1744" t="s">
        <v>683</v>
      </c>
      <c r="C1744" t="s">
        <v>111</v>
      </c>
      <c r="D1744" s="3">
        <v>43443.221516203703</v>
      </c>
      <c r="E1744" s="3">
        <v>43475.253344907411</v>
      </c>
      <c r="F1744">
        <v>2</v>
      </c>
      <c r="G1744">
        <v>1</v>
      </c>
      <c r="H1744" s="2">
        <f t="shared" si="54"/>
        <v>8.5579803166452713E-5</v>
      </c>
      <c r="I1744">
        <f t="shared" si="55"/>
        <v>7.3239027100087898E-9</v>
      </c>
    </row>
    <row r="1745" spans="1:9" x14ac:dyDescent="0.25">
      <c r="A1745" t="s">
        <v>2497</v>
      </c>
      <c r="B1745" t="s">
        <v>697</v>
      </c>
      <c r="C1745" t="s">
        <v>130</v>
      </c>
      <c r="D1745" s="3">
        <v>43447.235266203701</v>
      </c>
      <c r="E1745" s="3">
        <v>43468.609270833331</v>
      </c>
      <c r="F1745">
        <v>2</v>
      </c>
      <c r="G1745">
        <v>2</v>
      </c>
      <c r="H1745" s="2">
        <f t="shared" si="54"/>
        <v>8.5579803166452713E-5</v>
      </c>
      <c r="I1745">
        <f t="shared" si="55"/>
        <v>7.3239027100087898E-9</v>
      </c>
    </row>
    <row r="1746" spans="1:9" x14ac:dyDescent="0.25">
      <c r="A1746" t="s">
        <v>2500</v>
      </c>
      <c r="B1746" t="s">
        <v>700</v>
      </c>
      <c r="C1746" t="s">
        <v>660</v>
      </c>
      <c r="D1746" s="3">
        <v>43447.483587962961</v>
      </c>
      <c r="E1746" s="3">
        <v>43518.467824074076</v>
      </c>
      <c r="F1746">
        <v>2</v>
      </c>
      <c r="G1746">
        <v>2</v>
      </c>
      <c r="H1746" s="2">
        <f t="shared" si="54"/>
        <v>8.5579803166452713E-5</v>
      </c>
      <c r="I1746">
        <f t="shared" si="55"/>
        <v>7.3239027100087898E-9</v>
      </c>
    </row>
    <row r="1747" spans="1:9" x14ac:dyDescent="0.25">
      <c r="A1747" t="s">
        <v>2513</v>
      </c>
      <c r="B1747" t="s">
        <v>708</v>
      </c>
      <c r="C1747" t="s">
        <v>452</v>
      </c>
      <c r="D1747" s="3">
        <v>43450.045902777776</v>
      </c>
      <c r="E1747" s="3">
        <v>43476.363888888889</v>
      </c>
      <c r="F1747">
        <v>2</v>
      </c>
      <c r="G1747">
        <v>2</v>
      </c>
      <c r="H1747" s="2">
        <f t="shared" si="54"/>
        <v>8.5579803166452713E-5</v>
      </c>
      <c r="I1747">
        <f t="shared" si="55"/>
        <v>7.3239027100087898E-9</v>
      </c>
    </row>
    <row r="1748" spans="1:9" x14ac:dyDescent="0.25">
      <c r="A1748" t="s">
        <v>2521</v>
      </c>
      <c r="B1748" t="s">
        <v>2522</v>
      </c>
      <c r="C1748" t="s">
        <v>459</v>
      </c>
      <c r="D1748" s="3">
        <v>43452.645567129628</v>
      </c>
      <c r="E1748" s="3">
        <v>43467.579270833332</v>
      </c>
      <c r="F1748">
        <v>2</v>
      </c>
      <c r="G1748">
        <v>1</v>
      </c>
      <c r="H1748" s="2">
        <f t="shared" si="54"/>
        <v>8.5579803166452713E-5</v>
      </c>
      <c r="I1748">
        <f t="shared" si="55"/>
        <v>7.3239027100087898E-9</v>
      </c>
    </row>
    <row r="1749" spans="1:9" x14ac:dyDescent="0.25">
      <c r="A1749" t="s">
        <v>2536</v>
      </c>
      <c r="B1749" t="s">
        <v>2537</v>
      </c>
      <c r="C1749" t="s">
        <v>602</v>
      </c>
      <c r="D1749" s="3">
        <v>43456.764861111114</v>
      </c>
      <c r="E1749" s="3">
        <v>43475.584166666667</v>
      </c>
      <c r="F1749">
        <v>2</v>
      </c>
      <c r="G1749">
        <v>2</v>
      </c>
      <c r="H1749" s="2">
        <f t="shared" si="54"/>
        <v>8.5579803166452713E-5</v>
      </c>
      <c r="I1749">
        <f t="shared" si="55"/>
        <v>7.3239027100087898E-9</v>
      </c>
    </row>
    <row r="1750" spans="1:9" x14ac:dyDescent="0.25">
      <c r="A1750" t="s">
        <v>2539</v>
      </c>
      <c r="B1750" t="s">
        <v>2540</v>
      </c>
      <c r="C1750" t="s">
        <v>7</v>
      </c>
      <c r="D1750" s="3">
        <v>43456.949791666666</v>
      </c>
      <c r="E1750" s="3">
        <v>43467.306516203702</v>
      </c>
      <c r="F1750">
        <v>2</v>
      </c>
      <c r="G1750">
        <v>2</v>
      </c>
      <c r="H1750" s="2">
        <f t="shared" si="54"/>
        <v>8.5579803166452713E-5</v>
      </c>
      <c r="I1750">
        <f t="shared" si="55"/>
        <v>7.3239027100087898E-9</v>
      </c>
    </row>
    <row r="1751" spans="1:9" x14ac:dyDescent="0.25">
      <c r="A1751" t="s">
        <v>2549</v>
      </c>
      <c r="B1751" t="s">
        <v>2550</v>
      </c>
      <c r="C1751" t="s">
        <v>728</v>
      </c>
      <c r="D1751" s="3">
        <v>43458.17627314815</v>
      </c>
      <c r="E1751" s="3">
        <v>43476.261180555557</v>
      </c>
      <c r="F1751">
        <v>2</v>
      </c>
      <c r="G1751">
        <v>2</v>
      </c>
      <c r="H1751" s="2">
        <f t="shared" si="54"/>
        <v>8.5579803166452713E-5</v>
      </c>
      <c r="I1751">
        <f t="shared" si="55"/>
        <v>7.3239027100087898E-9</v>
      </c>
    </row>
    <row r="1752" spans="1:9" x14ac:dyDescent="0.25">
      <c r="A1752" t="s">
        <v>2552</v>
      </c>
      <c r="B1752" t="s">
        <v>2553</v>
      </c>
      <c r="C1752" t="s">
        <v>260</v>
      </c>
      <c r="D1752" s="3">
        <v>43458.242905092593</v>
      </c>
      <c r="E1752" s="3">
        <v>43471.668842592589</v>
      </c>
      <c r="F1752">
        <v>2</v>
      </c>
      <c r="G1752">
        <v>2</v>
      </c>
      <c r="H1752" s="2">
        <f t="shared" si="54"/>
        <v>8.5579803166452713E-5</v>
      </c>
      <c r="I1752">
        <f t="shared" si="55"/>
        <v>7.3239027100087898E-9</v>
      </c>
    </row>
    <row r="1753" spans="1:9" x14ac:dyDescent="0.25">
      <c r="A1753" t="s">
        <v>2556</v>
      </c>
      <c r="B1753" t="s">
        <v>2557</v>
      </c>
      <c r="C1753" t="s">
        <v>728</v>
      </c>
      <c r="D1753" s="3">
        <v>43459.643240740741</v>
      </c>
      <c r="E1753" s="3">
        <v>43479.745358796295</v>
      </c>
      <c r="F1753">
        <v>2</v>
      </c>
      <c r="G1753">
        <v>2</v>
      </c>
      <c r="H1753" s="2">
        <f t="shared" si="54"/>
        <v>8.5579803166452713E-5</v>
      </c>
      <c r="I1753">
        <f t="shared" si="55"/>
        <v>7.3239027100087898E-9</v>
      </c>
    </row>
    <row r="1754" spans="1:9" x14ac:dyDescent="0.25">
      <c r="A1754" t="s">
        <v>2559</v>
      </c>
      <c r="B1754" t="s">
        <v>2180</v>
      </c>
      <c r="C1754" t="s">
        <v>732</v>
      </c>
      <c r="D1754" s="3">
        <v>43460.327627314815</v>
      </c>
      <c r="E1754" s="3">
        <v>43476.261643518519</v>
      </c>
      <c r="F1754">
        <v>2</v>
      </c>
      <c r="G1754">
        <v>2</v>
      </c>
      <c r="H1754" s="2">
        <f t="shared" si="54"/>
        <v>8.5579803166452713E-5</v>
      </c>
      <c r="I1754">
        <f t="shared" si="55"/>
        <v>7.3239027100087898E-9</v>
      </c>
    </row>
    <row r="1755" spans="1:9" x14ac:dyDescent="0.25">
      <c r="A1755" t="s">
        <v>2564</v>
      </c>
      <c r="B1755" t="s">
        <v>2565</v>
      </c>
      <c r="C1755" t="s">
        <v>91</v>
      </c>
      <c r="D1755" s="3">
        <v>43461.146238425928</v>
      </c>
      <c r="E1755" s="3">
        <v>43480.751643518517</v>
      </c>
      <c r="F1755">
        <v>2</v>
      </c>
      <c r="G1755">
        <v>2</v>
      </c>
      <c r="H1755" s="2">
        <f t="shared" si="54"/>
        <v>8.5579803166452713E-5</v>
      </c>
      <c r="I1755">
        <f t="shared" si="55"/>
        <v>7.3239027100087898E-9</v>
      </c>
    </row>
    <row r="1756" spans="1:9" x14ac:dyDescent="0.25">
      <c r="A1756" t="s">
        <v>2567</v>
      </c>
      <c r="B1756" t="s">
        <v>736</v>
      </c>
      <c r="C1756" t="s">
        <v>511</v>
      </c>
      <c r="D1756" s="3">
        <v>43461.298784722225</v>
      </c>
      <c r="E1756" s="3">
        <v>43466.582407407404</v>
      </c>
      <c r="F1756">
        <v>2</v>
      </c>
      <c r="G1756">
        <v>2</v>
      </c>
      <c r="H1756" s="2">
        <f t="shared" si="54"/>
        <v>8.5579803166452713E-5</v>
      </c>
      <c r="I1756">
        <f t="shared" si="55"/>
        <v>7.3239027100087898E-9</v>
      </c>
    </row>
    <row r="1757" spans="1:9" x14ac:dyDescent="0.25">
      <c r="A1757" t="s">
        <v>2574</v>
      </c>
      <c r="B1757" t="s">
        <v>740</v>
      </c>
      <c r="C1757" t="s">
        <v>739</v>
      </c>
      <c r="D1757" s="3">
        <v>43461.591400462959</v>
      </c>
      <c r="E1757" s="3">
        <v>43468.782280092593</v>
      </c>
      <c r="F1757">
        <v>2</v>
      </c>
      <c r="G1757">
        <v>2</v>
      </c>
      <c r="H1757" s="2">
        <f t="shared" si="54"/>
        <v>8.5579803166452713E-5</v>
      </c>
      <c r="I1757">
        <f t="shared" si="55"/>
        <v>7.3239027100087898E-9</v>
      </c>
    </row>
    <row r="1758" spans="1:9" x14ac:dyDescent="0.25">
      <c r="A1758" t="s">
        <v>2601</v>
      </c>
      <c r="B1758" t="s">
        <v>754</v>
      </c>
      <c r="C1758" t="s">
        <v>588</v>
      </c>
      <c r="D1758" s="3">
        <v>43466.193761574075</v>
      </c>
      <c r="E1758" s="3">
        <v>43466.54414351852</v>
      </c>
      <c r="F1758">
        <v>2</v>
      </c>
      <c r="G1758">
        <v>2</v>
      </c>
      <c r="H1758" s="2">
        <f t="shared" si="54"/>
        <v>8.5579803166452713E-5</v>
      </c>
      <c r="I1758">
        <f t="shared" si="55"/>
        <v>7.3239027100087898E-9</v>
      </c>
    </row>
    <row r="1759" spans="1:9" x14ac:dyDescent="0.25">
      <c r="A1759" t="s">
        <v>2618</v>
      </c>
      <c r="B1759" t="s">
        <v>767</v>
      </c>
      <c r="C1759" t="s">
        <v>722</v>
      </c>
      <c r="D1759" s="3">
        <v>43467.352523148147</v>
      </c>
      <c r="E1759" s="3">
        <v>43467.362708333334</v>
      </c>
      <c r="F1759">
        <v>2</v>
      </c>
      <c r="G1759">
        <v>2</v>
      </c>
      <c r="H1759" s="2">
        <f t="shared" si="54"/>
        <v>8.5579803166452713E-5</v>
      </c>
      <c r="I1759">
        <f t="shared" si="55"/>
        <v>7.3239027100087898E-9</v>
      </c>
    </row>
    <row r="1760" spans="1:9" x14ac:dyDescent="0.25">
      <c r="A1760" t="s">
        <v>2619</v>
      </c>
      <c r="B1760" t="s">
        <v>768</v>
      </c>
      <c r="C1760" t="s">
        <v>509</v>
      </c>
      <c r="D1760" s="3">
        <v>43467.515613425923</v>
      </c>
      <c r="E1760" s="3">
        <v>43468.280416666668</v>
      </c>
      <c r="F1760">
        <v>2</v>
      </c>
      <c r="G1760">
        <v>2</v>
      </c>
      <c r="H1760" s="2">
        <f t="shared" si="54"/>
        <v>8.5579803166452713E-5</v>
      </c>
      <c r="I1760">
        <f t="shared" si="55"/>
        <v>7.3239027100087898E-9</v>
      </c>
    </row>
    <row r="1761" spans="1:9" x14ac:dyDescent="0.25">
      <c r="A1761" t="s">
        <v>2637</v>
      </c>
      <c r="B1761" t="s">
        <v>780</v>
      </c>
      <c r="C1761" t="s">
        <v>69</v>
      </c>
      <c r="D1761" s="3">
        <v>43468.494826388887</v>
      </c>
      <c r="E1761" s="3">
        <v>43468.543124999997</v>
      </c>
      <c r="F1761">
        <v>2</v>
      </c>
      <c r="G1761">
        <v>2</v>
      </c>
      <c r="H1761" s="2">
        <f t="shared" si="54"/>
        <v>8.5579803166452713E-5</v>
      </c>
      <c r="I1761">
        <f t="shared" si="55"/>
        <v>7.3239027100087898E-9</v>
      </c>
    </row>
    <row r="1762" spans="1:9" x14ac:dyDescent="0.25">
      <c r="A1762" t="s">
        <v>2641</v>
      </c>
      <c r="B1762" t="s">
        <v>783</v>
      </c>
      <c r="C1762" t="s">
        <v>105</v>
      </c>
      <c r="D1762" s="3">
        <v>43468.684490740743</v>
      </c>
      <c r="E1762" s="3">
        <v>43470.181041666663</v>
      </c>
      <c r="F1762">
        <v>2</v>
      </c>
      <c r="G1762">
        <v>2</v>
      </c>
      <c r="H1762" s="2">
        <f t="shared" si="54"/>
        <v>8.5579803166452713E-5</v>
      </c>
      <c r="I1762">
        <f t="shared" si="55"/>
        <v>7.3239027100087898E-9</v>
      </c>
    </row>
    <row r="1763" spans="1:9" x14ac:dyDescent="0.25">
      <c r="A1763" t="s">
        <v>2653</v>
      </c>
      <c r="B1763" t="s">
        <v>788</v>
      </c>
      <c r="C1763" t="s">
        <v>786</v>
      </c>
      <c r="D1763" s="3">
        <v>43469.629583333335</v>
      </c>
      <c r="E1763" s="3">
        <v>43469.630960648145</v>
      </c>
      <c r="F1763">
        <v>2</v>
      </c>
      <c r="G1763">
        <v>1</v>
      </c>
      <c r="H1763" s="2">
        <f t="shared" si="54"/>
        <v>8.5579803166452713E-5</v>
      </c>
      <c r="I1763">
        <f t="shared" si="55"/>
        <v>7.3239027100087898E-9</v>
      </c>
    </row>
    <row r="1764" spans="1:9" x14ac:dyDescent="0.25">
      <c r="A1764" t="s">
        <v>2659</v>
      </c>
      <c r="B1764" t="s">
        <v>790</v>
      </c>
      <c r="C1764" t="s">
        <v>366</v>
      </c>
      <c r="D1764" s="3">
        <v>43470.703206018516</v>
      </c>
      <c r="E1764" s="3">
        <v>43521.602812500001</v>
      </c>
      <c r="F1764">
        <v>2</v>
      </c>
      <c r="G1764">
        <v>2</v>
      </c>
      <c r="H1764" s="2">
        <f t="shared" si="54"/>
        <v>8.5579803166452713E-5</v>
      </c>
      <c r="I1764">
        <f t="shared" si="55"/>
        <v>7.3239027100087898E-9</v>
      </c>
    </row>
    <row r="1765" spans="1:9" x14ac:dyDescent="0.25">
      <c r="A1765" t="s">
        <v>2668</v>
      </c>
      <c r="B1765" t="s">
        <v>799</v>
      </c>
      <c r="C1765" t="s">
        <v>442</v>
      </c>
      <c r="D1765" s="3">
        <v>43472.612662037034</v>
      </c>
      <c r="E1765" s="3">
        <v>43475.937997685185</v>
      </c>
      <c r="F1765">
        <v>2</v>
      </c>
      <c r="G1765">
        <v>1</v>
      </c>
      <c r="H1765" s="2">
        <f t="shared" si="54"/>
        <v>8.5579803166452713E-5</v>
      </c>
      <c r="I1765">
        <f t="shared" si="55"/>
        <v>7.3239027100087898E-9</v>
      </c>
    </row>
    <row r="1766" spans="1:9" x14ac:dyDescent="0.25">
      <c r="A1766" t="s">
        <v>2675</v>
      </c>
      <c r="B1766" t="s">
        <v>804</v>
      </c>
      <c r="C1766" t="s">
        <v>141</v>
      </c>
      <c r="D1766" s="3">
        <v>43473.319675925923</v>
      </c>
      <c r="E1766" s="3">
        <v>43530.430567129632</v>
      </c>
      <c r="F1766">
        <v>2</v>
      </c>
      <c r="G1766">
        <v>1</v>
      </c>
      <c r="H1766" s="2">
        <f t="shared" si="54"/>
        <v>8.5579803166452713E-5</v>
      </c>
      <c r="I1766">
        <f t="shared" si="55"/>
        <v>7.3239027100087898E-9</v>
      </c>
    </row>
    <row r="1767" spans="1:9" x14ac:dyDescent="0.25">
      <c r="A1767" t="s">
        <v>2736</v>
      </c>
      <c r="B1767" t="s">
        <v>832</v>
      </c>
      <c r="C1767" t="s">
        <v>386</v>
      </c>
      <c r="D1767" s="3">
        <v>43478.420937499999</v>
      </c>
      <c r="E1767" s="3">
        <v>43479.426493055558</v>
      </c>
      <c r="F1767">
        <v>2</v>
      </c>
      <c r="G1767">
        <v>1</v>
      </c>
      <c r="H1767" s="2">
        <f t="shared" si="54"/>
        <v>8.5579803166452713E-5</v>
      </c>
      <c r="I1767">
        <f t="shared" si="55"/>
        <v>7.3239027100087898E-9</v>
      </c>
    </row>
    <row r="1768" spans="1:9" x14ac:dyDescent="0.25">
      <c r="A1768" t="s">
        <v>2778</v>
      </c>
      <c r="B1768" t="s">
        <v>369</v>
      </c>
      <c r="C1768" t="s">
        <v>859</v>
      </c>
      <c r="D1768" s="3">
        <v>43481.207129629627</v>
      </c>
      <c r="E1768" s="3">
        <v>43481.469502314816</v>
      </c>
      <c r="F1768">
        <v>2</v>
      </c>
      <c r="G1768">
        <v>2</v>
      </c>
      <c r="H1768" s="2">
        <f t="shared" si="54"/>
        <v>8.5579803166452713E-5</v>
      </c>
      <c r="I1768">
        <f t="shared" si="55"/>
        <v>7.3239027100087898E-9</v>
      </c>
    </row>
    <row r="1769" spans="1:9" x14ac:dyDescent="0.25">
      <c r="A1769" t="s">
        <v>2784</v>
      </c>
      <c r="B1769" t="s">
        <v>2785</v>
      </c>
      <c r="C1769" t="s">
        <v>861</v>
      </c>
      <c r="D1769" s="3">
        <v>43481.423842592594</v>
      </c>
      <c r="E1769" s="3">
        <v>43483.354247685187</v>
      </c>
      <c r="F1769">
        <v>2</v>
      </c>
      <c r="G1769">
        <v>2</v>
      </c>
      <c r="H1769" s="2">
        <f t="shared" si="54"/>
        <v>8.5579803166452713E-5</v>
      </c>
      <c r="I1769">
        <f t="shared" si="55"/>
        <v>7.3239027100087898E-9</v>
      </c>
    </row>
    <row r="1770" spans="1:9" x14ac:dyDescent="0.25">
      <c r="A1770" t="s">
        <v>2815</v>
      </c>
      <c r="B1770" t="s">
        <v>876</v>
      </c>
      <c r="C1770" t="s">
        <v>442</v>
      </c>
      <c r="D1770" s="3">
        <v>43484.244409722225</v>
      </c>
      <c r="E1770" s="3">
        <v>43487.347905092596</v>
      </c>
      <c r="F1770">
        <v>2</v>
      </c>
      <c r="G1770">
        <v>1</v>
      </c>
      <c r="H1770" s="2">
        <f t="shared" si="54"/>
        <v>8.5579803166452713E-5</v>
      </c>
      <c r="I1770">
        <f t="shared" si="55"/>
        <v>7.3239027100087898E-9</v>
      </c>
    </row>
    <row r="1771" spans="1:9" x14ac:dyDescent="0.25">
      <c r="A1771" t="s">
        <v>2835</v>
      </c>
      <c r="B1771" t="s">
        <v>887</v>
      </c>
      <c r="C1771" t="s">
        <v>19</v>
      </c>
      <c r="D1771" s="3">
        <v>43486.288113425922</v>
      </c>
      <c r="E1771" s="3">
        <v>43489.521932870368</v>
      </c>
      <c r="F1771">
        <v>2</v>
      </c>
      <c r="G1771">
        <v>1</v>
      </c>
      <c r="H1771" s="2">
        <f t="shared" si="54"/>
        <v>8.5579803166452713E-5</v>
      </c>
      <c r="I1771">
        <f t="shared" si="55"/>
        <v>7.3239027100087898E-9</v>
      </c>
    </row>
    <row r="1772" spans="1:9" x14ac:dyDescent="0.25">
      <c r="A1772" t="s">
        <v>2855</v>
      </c>
      <c r="B1772" t="s">
        <v>2856</v>
      </c>
      <c r="C1772" t="s">
        <v>344</v>
      </c>
      <c r="D1772" s="3">
        <v>43488.082199074073</v>
      </c>
      <c r="E1772" s="3">
        <v>43488.203275462962</v>
      </c>
      <c r="F1772">
        <v>2</v>
      </c>
      <c r="G1772">
        <v>2</v>
      </c>
      <c r="H1772" s="2">
        <f t="shared" si="54"/>
        <v>8.5579803166452713E-5</v>
      </c>
      <c r="I1772">
        <f t="shared" si="55"/>
        <v>7.3239027100087898E-9</v>
      </c>
    </row>
    <row r="1773" spans="1:9" x14ac:dyDescent="0.25">
      <c r="A1773" t="s">
        <v>2872</v>
      </c>
      <c r="B1773" t="s">
        <v>904</v>
      </c>
      <c r="C1773" t="s">
        <v>153</v>
      </c>
      <c r="D1773" s="3">
        <v>43488.499710648146</v>
      </c>
      <c r="E1773" s="3">
        <v>43488.857881944445</v>
      </c>
      <c r="F1773">
        <v>2</v>
      </c>
      <c r="G1773">
        <v>2</v>
      </c>
      <c r="H1773" s="2">
        <f t="shared" si="54"/>
        <v>8.5579803166452713E-5</v>
      </c>
      <c r="I1773">
        <f t="shared" si="55"/>
        <v>7.3239027100087898E-9</v>
      </c>
    </row>
    <row r="1774" spans="1:9" x14ac:dyDescent="0.25">
      <c r="A1774" t="s">
        <v>2920</v>
      </c>
      <c r="B1774" t="s">
        <v>2921</v>
      </c>
      <c r="C1774" t="s">
        <v>606</v>
      </c>
      <c r="D1774" s="3">
        <v>43492.318495370368</v>
      </c>
      <c r="E1774" s="3">
        <v>43610.66810185185</v>
      </c>
      <c r="F1774">
        <v>2</v>
      </c>
      <c r="G1774">
        <v>2</v>
      </c>
      <c r="H1774" s="2">
        <f t="shared" si="54"/>
        <v>8.5579803166452713E-5</v>
      </c>
      <c r="I1774">
        <f t="shared" si="55"/>
        <v>7.3239027100087898E-9</v>
      </c>
    </row>
    <row r="1775" spans="1:9" x14ac:dyDescent="0.25">
      <c r="A1775" t="s">
        <v>2970</v>
      </c>
      <c r="B1775" t="s">
        <v>959</v>
      </c>
      <c r="C1775" t="s">
        <v>652</v>
      </c>
      <c r="D1775" s="3">
        <v>43495.226597222223</v>
      </c>
      <c r="E1775" s="3">
        <v>43495.264004629629</v>
      </c>
      <c r="F1775">
        <v>2</v>
      </c>
      <c r="G1775">
        <v>2</v>
      </c>
      <c r="H1775" s="2">
        <f t="shared" si="54"/>
        <v>8.5579803166452713E-5</v>
      </c>
      <c r="I1775">
        <f t="shared" si="55"/>
        <v>7.3239027100087898E-9</v>
      </c>
    </row>
    <row r="1776" spans="1:9" x14ac:dyDescent="0.25">
      <c r="A1776" t="s">
        <v>3017</v>
      </c>
      <c r="B1776" t="s">
        <v>979</v>
      </c>
      <c r="C1776" t="s">
        <v>328</v>
      </c>
      <c r="D1776" s="3">
        <v>43499.855856481481</v>
      </c>
      <c r="E1776" s="3">
        <v>43500.702418981484</v>
      </c>
      <c r="F1776">
        <v>2</v>
      </c>
      <c r="G1776">
        <v>2</v>
      </c>
      <c r="H1776" s="2">
        <f t="shared" si="54"/>
        <v>8.5579803166452713E-5</v>
      </c>
      <c r="I1776">
        <f t="shared" si="55"/>
        <v>7.3239027100087898E-9</v>
      </c>
    </row>
    <row r="1777" spans="1:9" x14ac:dyDescent="0.25">
      <c r="A1777" t="s">
        <v>3022</v>
      </c>
      <c r="B1777" t="s">
        <v>3023</v>
      </c>
      <c r="C1777" t="s">
        <v>506</v>
      </c>
      <c r="D1777" s="3">
        <v>43500.197372685187</v>
      </c>
      <c r="E1777" s="3">
        <v>43500.225081018521</v>
      </c>
      <c r="F1777">
        <v>2</v>
      </c>
      <c r="G1777">
        <v>2</v>
      </c>
      <c r="H1777" s="2">
        <f t="shared" si="54"/>
        <v>8.5579803166452713E-5</v>
      </c>
      <c r="I1777">
        <f t="shared" si="55"/>
        <v>7.3239027100087898E-9</v>
      </c>
    </row>
    <row r="1778" spans="1:9" x14ac:dyDescent="0.25">
      <c r="A1778" t="s">
        <v>3049</v>
      </c>
      <c r="B1778" t="s">
        <v>992</v>
      </c>
      <c r="C1778" t="s">
        <v>146</v>
      </c>
      <c r="D1778" s="3">
        <v>43502.230914351851</v>
      </c>
      <c r="E1778" s="3">
        <v>43508.277858796297</v>
      </c>
      <c r="F1778">
        <v>2</v>
      </c>
      <c r="G1778">
        <v>2</v>
      </c>
      <c r="H1778" s="2">
        <f t="shared" si="54"/>
        <v>8.5579803166452713E-5</v>
      </c>
      <c r="I1778">
        <f t="shared" si="55"/>
        <v>7.3239027100087898E-9</v>
      </c>
    </row>
    <row r="1779" spans="1:9" x14ac:dyDescent="0.25">
      <c r="A1779" t="s">
        <v>3073</v>
      </c>
      <c r="B1779" t="s">
        <v>170</v>
      </c>
      <c r="C1779" t="s">
        <v>549</v>
      </c>
      <c r="D1779" s="3">
        <v>43503.696863425925</v>
      </c>
      <c r="E1779" s="3">
        <v>43503.912766203706</v>
      </c>
      <c r="F1779">
        <v>2</v>
      </c>
      <c r="G1779">
        <v>2</v>
      </c>
      <c r="H1779" s="2">
        <f t="shared" si="54"/>
        <v>8.5579803166452713E-5</v>
      </c>
      <c r="I1779">
        <f t="shared" si="55"/>
        <v>7.3239027100087898E-9</v>
      </c>
    </row>
    <row r="1780" spans="1:9" x14ac:dyDescent="0.25">
      <c r="A1780" t="s">
        <v>3083</v>
      </c>
      <c r="B1780" t="s">
        <v>1010</v>
      </c>
      <c r="C1780" t="s">
        <v>214</v>
      </c>
      <c r="D1780" s="3">
        <v>43504.579479166663</v>
      </c>
      <c r="E1780" s="3">
        <v>43567.320868055554</v>
      </c>
      <c r="F1780">
        <v>2</v>
      </c>
      <c r="G1780">
        <v>2</v>
      </c>
      <c r="H1780" s="2">
        <f t="shared" si="54"/>
        <v>8.5579803166452713E-5</v>
      </c>
      <c r="I1780">
        <f t="shared" si="55"/>
        <v>7.3239027100087898E-9</v>
      </c>
    </row>
    <row r="1781" spans="1:9" x14ac:dyDescent="0.25">
      <c r="A1781" t="s">
        <v>3085</v>
      </c>
      <c r="B1781" t="s">
        <v>3086</v>
      </c>
      <c r="C1781" t="s">
        <v>603</v>
      </c>
      <c r="D1781" s="3">
        <v>43504.605162037034</v>
      </c>
      <c r="E1781" s="3">
        <v>43515.656678240739</v>
      </c>
      <c r="F1781">
        <v>2</v>
      </c>
      <c r="G1781">
        <v>2</v>
      </c>
      <c r="H1781" s="2">
        <f t="shared" si="54"/>
        <v>8.5579803166452713E-5</v>
      </c>
      <c r="I1781">
        <f t="shared" si="55"/>
        <v>7.3239027100087898E-9</v>
      </c>
    </row>
    <row r="1782" spans="1:9" x14ac:dyDescent="0.25">
      <c r="A1782" t="s">
        <v>3101</v>
      </c>
      <c r="B1782" t="s">
        <v>1022</v>
      </c>
      <c r="C1782" t="s">
        <v>38</v>
      </c>
      <c r="D1782" s="3">
        <v>43506.593611111108</v>
      </c>
      <c r="E1782" s="3">
        <v>43507.197638888887</v>
      </c>
      <c r="F1782">
        <v>2</v>
      </c>
      <c r="G1782">
        <v>2</v>
      </c>
      <c r="H1782" s="2">
        <f t="shared" si="54"/>
        <v>8.5579803166452713E-5</v>
      </c>
      <c r="I1782">
        <f t="shared" si="55"/>
        <v>7.3239027100087898E-9</v>
      </c>
    </row>
    <row r="1783" spans="1:9" x14ac:dyDescent="0.25">
      <c r="A1783" t="s">
        <v>3127</v>
      </c>
      <c r="B1783" t="s">
        <v>1033</v>
      </c>
      <c r="C1783" t="s">
        <v>433</v>
      </c>
      <c r="D1783" s="3">
        <v>43508.635138888887</v>
      </c>
      <c r="E1783" s="3">
        <v>43539.776504629626</v>
      </c>
      <c r="F1783">
        <v>2</v>
      </c>
      <c r="G1783">
        <v>2</v>
      </c>
      <c r="H1783" s="2">
        <f t="shared" si="54"/>
        <v>8.5579803166452713E-5</v>
      </c>
      <c r="I1783">
        <f t="shared" si="55"/>
        <v>7.3239027100087898E-9</v>
      </c>
    </row>
    <row r="1784" spans="1:9" x14ac:dyDescent="0.25">
      <c r="A1784" t="s">
        <v>3133</v>
      </c>
      <c r="B1784" t="s">
        <v>1037</v>
      </c>
      <c r="C1784" t="s">
        <v>577</v>
      </c>
      <c r="D1784" s="3">
        <v>43509.240717592591</v>
      </c>
      <c r="E1784" s="3">
        <v>43512.492951388886</v>
      </c>
      <c r="F1784">
        <v>2</v>
      </c>
      <c r="G1784">
        <v>1</v>
      </c>
      <c r="H1784" s="2">
        <f t="shared" si="54"/>
        <v>8.5579803166452713E-5</v>
      </c>
      <c r="I1784">
        <f t="shared" si="55"/>
        <v>7.3239027100087898E-9</v>
      </c>
    </row>
    <row r="1785" spans="1:9" x14ac:dyDescent="0.25">
      <c r="A1785" t="s">
        <v>3149</v>
      </c>
      <c r="B1785" t="s">
        <v>1051</v>
      </c>
      <c r="C1785" t="s">
        <v>1052</v>
      </c>
      <c r="D1785" s="3">
        <v>43510.193414351852</v>
      </c>
      <c r="E1785" s="3">
        <v>43510.215717592589</v>
      </c>
      <c r="F1785">
        <v>2</v>
      </c>
      <c r="G1785">
        <v>2</v>
      </c>
      <c r="H1785" s="2">
        <f t="shared" si="54"/>
        <v>8.5579803166452713E-5</v>
      </c>
      <c r="I1785">
        <f t="shared" si="55"/>
        <v>7.3239027100087898E-9</v>
      </c>
    </row>
    <row r="1786" spans="1:9" x14ac:dyDescent="0.25">
      <c r="A1786" t="s">
        <v>3161</v>
      </c>
      <c r="B1786" t="s">
        <v>1065</v>
      </c>
      <c r="C1786" t="s">
        <v>328</v>
      </c>
      <c r="D1786" s="3">
        <v>43510.783009259256</v>
      </c>
      <c r="E1786" s="3">
        <v>43594.460150462961</v>
      </c>
      <c r="F1786">
        <v>2</v>
      </c>
      <c r="G1786">
        <v>2</v>
      </c>
      <c r="H1786" s="2">
        <f t="shared" si="54"/>
        <v>8.5579803166452713E-5</v>
      </c>
      <c r="I1786">
        <f t="shared" si="55"/>
        <v>7.3239027100087898E-9</v>
      </c>
    </row>
    <row r="1787" spans="1:9" x14ac:dyDescent="0.25">
      <c r="A1787" t="s">
        <v>3179</v>
      </c>
      <c r="B1787" t="s">
        <v>1076</v>
      </c>
      <c r="C1787" t="s">
        <v>1077</v>
      </c>
      <c r="D1787" s="3">
        <v>43513.343287037038</v>
      </c>
      <c r="E1787" s="3">
        <v>43513.405104166668</v>
      </c>
      <c r="F1787">
        <v>2</v>
      </c>
      <c r="G1787">
        <v>2</v>
      </c>
      <c r="H1787" s="2">
        <f t="shared" si="54"/>
        <v>8.5579803166452713E-5</v>
      </c>
      <c r="I1787">
        <f t="shared" si="55"/>
        <v>7.3239027100087898E-9</v>
      </c>
    </row>
    <row r="1788" spans="1:9" x14ac:dyDescent="0.25">
      <c r="A1788" t="s">
        <v>3192</v>
      </c>
      <c r="B1788" t="s">
        <v>1090</v>
      </c>
      <c r="C1788" t="s">
        <v>38</v>
      </c>
      <c r="D1788" s="3">
        <v>43514.529340277775</v>
      </c>
      <c r="E1788" s="3">
        <v>43516.716180555559</v>
      </c>
      <c r="F1788">
        <v>2</v>
      </c>
      <c r="G1788">
        <v>2</v>
      </c>
      <c r="H1788" s="2">
        <f t="shared" si="54"/>
        <v>8.5579803166452713E-5</v>
      </c>
      <c r="I1788">
        <f t="shared" si="55"/>
        <v>7.3239027100087898E-9</v>
      </c>
    </row>
    <row r="1789" spans="1:9" x14ac:dyDescent="0.25">
      <c r="A1789" t="s">
        <v>3228</v>
      </c>
      <c r="B1789" t="s">
        <v>1110</v>
      </c>
      <c r="C1789" t="s">
        <v>385</v>
      </c>
      <c r="D1789" s="3">
        <v>43516.41678240741</v>
      </c>
      <c r="E1789" s="3">
        <v>43518.242442129631</v>
      </c>
      <c r="F1789">
        <v>2</v>
      </c>
      <c r="G1789">
        <v>1</v>
      </c>
      <c r="H1789" s="2">
        <f t="shared" si="54"/>
        <v>8.5579803166452713E-5</v>
      </c>
      <c r="I1789">
        <f t="shared" si="55"/>
        <v>7.3239027100087898E-9</v>
      </c>
    </row>
    <row r="1790" spans="1:9" x14ac:dyDescent="0.25">
      <c r="A1790" t="s">
        <v>3241</v>
      </c>
      <c r="B1790" t="s">
        <v>1119</v>
      </c>
      <c r="C1790" t="s">
        <v>16</v>
      </c>
      <c r="D1790" s="3">
        <v>43517.623668981483</v>
      </c>
      <c r="E1790" s="3">
        <v>43517.693703703706</v>
      </c>
      <c r="F1790">
        <v>2</v>
      </c>
      <c r="G1790">
        <v>2</v>
      </c>
      <c r="H1790" s="2">
        <f t="shared" si="54"/>
        <v>8.5579803166452713E-5</v>
      </c>
      <c r="I1790">
        <f t="shared" si="55"/>
        <v>7.3239027100087898E-9</v>
      </c>
    </row>
    <row r="1791" spans="1:9" x14ac:dyDescent="0.25">
      <c r="A1791" t="s">
        <v>3255</v>
      </c>
      <c r="B1791" t="s">
        <v>167</v>
      </c>
      <c r="C1791" t="s">
        <v>16</v>
      </c>
      <c r="D1791" s="3">
        <v>43518.51457175926</v>
      </c>
      <c r="E1791" s="3">
        <v>43518.521655092591</v>
      </c>
      <c r="F1791">
        <v>2</v>
      </c>
      <c r="G1791">
        <v>2</v>
      </c>
      <c r="H1791" s="2">
        <f t="shared" si="54"/>
        <v>8.5579803166452713E-5</v>
      </c>
      <c r="I1791">
        <f t="shared" si="55"/>
        <v>7.3239027100087898E-9</v>
      </c>
    </row>
    <row r="1792" spans="1:9" x14ac:dyDescent="0.25">
      <c r="A1792" t="s">
        <v>3258</v>
      </c>
      <c r="B1792" t="s">
        <v>596</v>
      </c>
      <c r="C1792" t="s">
        <v>806</v>
      </c>
      <c r="D1792" s="3">
        <v>43518.991377314815</v>
      </c>
      <c r="E1792" s="3">
        <v>43519.219143518516</v>
      </c>
      <c r="F1792">
        <v>2</v>
      </c>
      <c r="G1792">
        <v>2</v>
      </c>
      <c r="H1792" s="2">
        <f t="shared" si="54"/>
        <v>8.5579803166452713E-5</v>
      </c>
      <c r="I1792">
        <f t="shared" si="55"/>
        <v>7.3239027100087898E-9</v>
      </c>
    </row>
    <row r="1793" spans="1:9" x14ac:dyDescent="0.25">
      <c r="A1793" t="s">
        <v>3269</v>
      </c>
      <c r="B1793" t="s">
        <v>1138</v>
      </c>
      <c r="C1793" t="s">
        <v>189</v>
      </c>
      <c r="D1793" s="3">
        <v>43519.647349537037</v>
      </c>
      <c r="E1793" s="3">
        <v>43526.674467592595</v>
      </c>
      <c r="F1793">
        <v>2</v>
      </c>
      <c r="G1793">
        <v>2</v>
      </c>
      <c r="H1793" s="2">
        <f t="shared" si="54"/>
        <v>8.5579803166452713E-5</v>
      </c>
      <c r="I1793">
        <f t="shared" si="55"/>
        <v>7.3239027100087898E-9</v>
      </c>
    </row>
    <row r="1794" spans="1:9" x14ac:dyDescent="0.25">
      <c r="A1794" t="s">
        <v>3292</v>
      </c>
      <c r="B1794" t="s">
        <v>3293</v>
      </c>
      <c r="C1794" t="s">
        <v>3294</v>
      </c>
      <c r="D1794" s="3">
        <v>43521.545127314814</v>
      </c>
      <c r="E1794" s="3">
        <v>43521.548796296294</v>
      </c>
      <c r="F1794">
        <v>2</v>
      </c>
      <c r="G1794">
        <v>2</v>
      </c>
      <c r="H1794" s="2">
        <f t="shared" si="54"/>
        <v>8.5579803166452713E-5</v>
      </c>
      <c r="I1794">
        <f t="shared" si="55"/>
        <v>7.3239027100087898E-9</v>
      </c>
    </row>
    <row r="1795" spans="1:9" x14ac:dyDescent="0.25">
      <c r="A1795" t="s">
        <v>3349</v>
      </c>
      <c r="B1795" t="s">
        <v>406</v>
      </c>
      <c r="C1795" t="s">
        <v>441</v>
      </c>
      <c r="D1795" s="3">
        <v>43526.679039351853</v>
      </c>
      <c r="E1795" s="3">
        <v>43526.74287037037</v>
      </c>
      <c r="F1795">
        <v>2</v>
      </c>
      <c r="G1795">
        <v>2</v>
      </c>
      <c r="H1795" s="2">
        <f t="shared" ref="H1795:H1858" si="56">F1795/F$2221</f>
        <v>8.5579803166452713E-5</v>
      </c>
      <c r="I1795">
        <f t="shared" ref="I1795:I1858" si="57">H1795^2</f>
        <v>7.3239027100087898E-9</v>
      </c>
    </row>
    <row r="1796" spans="1:9" x14ac:dyDescent="0.25">
      <c r="A1796" t="s">
        <v>3356</v>
      </c>
      <c r="B1796" t="s">
        <v>1193</v>
      </c>
      <c r="C1796" t="s">
        <v>441</v>
      </c>
      <c r="D1796" s="3">
        <v>43527.712557870371</v>
      </c>
      <c r="E1796" s="3">
        <v>43527.718449074076</v>
      </c>
      <c r="F1796">
        <v>2</v>
      </c>
      <c r="G1796">
        <v>2</v>
      </c>
      <c r="H1796" s="2">
        <f t="shared" si="56"/>
        <v>8.5579803166452713E-5</v>
      </c>
      <c r="I1796">
        <f t="shared" si="57"/>
        <v>7.3239027100087898E-9</v>
      </c>
    </row>
    <row r="1797" spans="1:9" x14ac:dyDescent="0.25">
      <c r="A1797" t="s">
        <v>3358</v>
      </c>
      <c r="B1797" t="s">
        <v>1195</v>
      </c>
      <c r="C1797" t="s">
        <v>477</v>
      </c>
      <c r="D1797" s="3">
        <v>43528.057442129626</v>
      </c>
      <c r="E1797" s="3">
        <v>43528.179247685184</v>
      </c>
      <c r="F1797">
        <v>2</v>
      </c>
      <c r="G1797">
        <v>2</v>
      </c>
      <c r="H1797" s="2">
        <f t="shared" si="56"/>
        <v>8.5579803166452713E-5</v>
      </c>
      <c r="I1797">
        <f t="shared" si="57"/>
        <v>7.3239027100087898E-9</v>
      </c>
    </row>
    <row r="1798" spans="1:9" x14ac:dyDescent="0.25">
      <c r="A1798" t="s">
        <v>3385</v>
      </c>
      <c r="B1798" t="s">
        <v>2188</v>
      </c>
      <c r="C1798" t="s">
        <v>1216</v>
      </c>
      <c r="D1798" s="3">
        <v>43529.737187500003</v>
      </c>
      <c r="E1798" s="3">
        <v>43529.759710648148</v>
      </c>
      <c r="F1798">
        <v>2</v>
      </c>
      <c r="G1798">
        <v>2</v>
      </c>
      <c r="H1798" s="2">
        <f t="shared" si="56"/>
        <v>8.5579803166452713E-5</v>
      </c>
      <c r="I1798">
        <f t="shared" si="57"/>
        <v>7.3239027100087898E-9</v>
      </c>
    </row>
    <row r="1799" spans="1:9" x14ac:dyDescent="0.25">
      <c r="A1799" t="s">
        <v>3404</v>
      </c>
      <c r="B1799" t="s">
        <v>1225</v>
      </c>
      <c r="C1799" t="s">
        <v>328</v>
      </c>
      <c r="D1799" s="3">
        <v>43531.639456018522</v>
      </c>
      <c r="E1799" s="3">
        <v>43594.445335648146</v>
      </c>
      <c r="F1799">
        <v>2</v>
      </c>
      <c r="G1799">
        <v>2</v>
      </c>
      <c r="H1799" s="2">
        <f t="shared" si="56"/>
        <v>8.5579803166452713E-5</v>
      </c>
      <c r="I1799">
        <f t="shared" si="57"/>
        <v>7.3239027100087898E-9</v>
      </c>
    </row>
    <row r="1800" spans="1:9" x14ac:dyDescent="0.25">
      <c r="A1800" t="s">
        <v>3411</v>
      </c>
      <c r="B1800" t="s">
        <v>3412</v>
      </c>
      <c r="C1800" t="s">
        <v>100</v>
      </c>
      <c r="D1800" s="3">
        <v>43532.484861111108</v>
      </c>
      <c r="E1800" s="3">
        <v>43532.52851851852</v>
      </c>
      <c r="F1800">
        <v>2</v>
      </c>
      <c r="G1800">
        <v>2</v>
      </c>
      <c r="H1800" s="2">
        <f t="shared" si="56"/>
        <v>8.5579803166452713E-5</v>
      </c>
      <c r="I1800">
        <f t="shared" si="57"/>
        <v>7.3239027100087898E-9</v>
      </c>
    </row>
    <row r="1801" spans="1:9" x14ac:dyDescent="0.25">
      <c r="A1801" t="s">
        <v>3427</v>
      </c>
      <c r="B1801" t="s">
        <v>1234</v>
      </c>
      <c r="C1801" t="s">
        <v>205</v>
      </c>
      <c r="D1801" s="3">
        <v>43533.753078703703</v>
      </c>
      <c r="E1801" s="3">
        <v>43536.506504629629</v>
      </c>
      <c r="F1801">
        <v>2</v>
      </c>
      <c r="G1801">
        <v>1</v>
      </c>
      <c r="H1801" s="2">
        <f t="shared" si="56"/>
        <v>8.5579803166452713E-5</v>
      </c>
      <c r="I1801">
        <f t="shared" si="57"/>
        <v>7.3239027100087898E-9</v>
      </c>
    </row>
    <row r="1802" spans="1:9" x14ac:dyDescent="0.25">
      <c r="A1802" t="s">
        <v>3474</v>
      </c>
      <c r="B1802" t="s">
        <v>1261</v>
      </c>
      <c r="C1802" t="s">
        <v>965</v>
      </c>
      <c r="D1802" s="3">
        <v>43536.400185185186</v>
      </c>
      <c r="E1802" s="3">
        <v>43596.442210648151</v>
      </c>
      <c r="F1802">
        <v>2</v>
      </c>
      <c r="G1802">
        <v>2</v>
      </c>
      <c r="H1802" s="2">
        <f t="shared" si="56"/>
        <v>8.5579803166452713E-5</v>
      </c>
      <c r="I1802">
        <f t="shared" si="57"/>
        <v>7.3239027100087898E-9</v>
      </c>
    </row>
    <row r="1803" spans="1:9" x14ac:dyDescent="0.25">
      <c r="A1803" t="s">
        <v>3483</v>
      </c>
      <c r="B1803" t="s">
        <v>1265</v>
      </c>
      <c r="C1803" t="s">
        <v>387</v>
      </c>
      <c r="D1803" s="3">
        <v>43537.217604166668</v>
      </c>
      <c r="E1803" s="3">
        <v>43537.404143518521</v>
      </c>
      <c r="F1803">
        <v>2</v>
      </c>
      <c r="G1803">
        <v>2</v>
      </c>
      <c r="H1803" s="2">
        <f t="shared" si="56"/>
        <v>8.5579803166452713E-5</v>
      </c>
      <c r="I1803">
        <f t="shared" si="57"/>
        <v>7.3239027100087898E-9</v>
      </c>
    </row>
    <row r="1804" spans="1:9" x14ac:dyDescent="0.25">
      <c r="A1804" t="s">
        <v>3501</v>
      </c>
      <c r="B1804" t="s">
        <v>1278</v>
      </c>
      <c r="C1804" t="s">
        <v>214</v>
      </c>
      <c r="D1804" s="3">
        <v>43538.730023148149</v>
      </c>
      <c r="E1804" s="3">
        <v>43539.183807870373</v>
      </c>
      <c r="F1804">
        <v>2</v>
      </c>
      <c r="G1804">
        <v>2</v>
      </c>
      <c r="H1804" s="2">
        <f t="shared" si="56"/>
        <v>8.5579803166452713E-5</v>
      </c>
      <c r="I1804">
        <f t="shared" si="57"/>
        <v>7.3239027100087898E-9</v>
      </c>
    </row>
    <row r="1805" spans="1:9" x14ac:dyDescent="0.25">
      <c r="A1805" t="s">
        <v>3503</v>
      </c>
      <c r="B1805" t="s">
        <v>1280</v>
      </c>
      <c r="C1805" t="s">
        <v>288</v>
      </c>
      <c r="D1805" s="3">
        <v>43539.224351851852</v>
      </c>
      <c r="E1805" s="3">
        <v>43539.341817129629</v>
      </c>
      <c r="F1805">
        <v>2</v>
      </c>
      <c r="G1805">
        <v>2</v>
      </c>
      <c r="H1805" s="2">
        <f t="shared" si="56"/>
        <v>8.5579803166452713E-5</v>
      </c>
      <c r="I1805">
        <f t="shared" si="57"/>
        <v>7.3239027100087898E-9</v>
      </c>
    </row>
    <row r="1806" spans="1:9" x14ac:dyDescent="0.25">
      <c r="A1806" t="s">
        <v>3517</v>
      </c>
      <c r="B1806" t="s">
        <v>1289</v>
      </c>
      <c r="C1806" t="s">
        <v>328</v>
      </c>
      <c r="D1806" s="3">
        <v>43539.941423611112</v>
      </c>
      <c r="E1806" s="3">
        <v>43594.444687499999</v>
      </c>
      <c r="F1806">
        <v>2</v>
      </c>
      <c r="G1806">
        <v>2</v>
      </c>
      <c r="H1806" s="2">
        <f t="shared" si="56"/>
        <v>8.5579803166452713E-5</v>
      </c>
      <c r="I1806">
        <f t="shared" si="57"/>
        <v>7.3239027100087898E-9</v>
      </c>
    </row>
    <row r="1807" spans="1:9" x14ac:dyDescent="0.25">
      <c r="A1807" t="s">
        <v>3527</v>
      </c>
      <c r="B1807" t="s">
        <v>244</v>
      </c>
      <c r="C1807" t="s">
        <v>1292</v>
      </c>
      <c r="D1807" s="3">
        <v>43540.519861111112</v>
      </c>
      <c r="E1807" s="3">
        <v>43540.750520833331</v>
      </c>
      <c r="F1807">
        <v>2</v>
      </c>
      <c r="G1807">
        <v>2</v>
      </c>
      <c r="H1807" s="2">
        <f t="shared" si="56"/>
        <v>8.5579803166452713E-5</v>
      </c>
      <c r="I1807">
        <f t="shared" si="57"/>
        <v>7.3239027100087898E-9</v>
      </c>
    </row>
    <row r="1808" spans="1:9" x14ac:dyDescent="0.25">
      <c r="A1808" t="s">
        <v>3529</v>
      </c>
      <c r="B1808" t="s">
        <v>3530</v>
      </c>
      <c r="C1808" t="s">
        <v>151</v>
      </c>
      <c r="D1808" s="3">
        <v>43541.165208333332</v>
      </c>
      <c r="E1808" s="3">
        <v>43541.355694444443</v>
      </c>
      <c r="F1808">
        <v>2</v>
      </c>
      <c r="G1808">
        <v>2</v>
      </c>
      <c r="H1808" s="2">
        <f t="shared" si="56"/>
        <v>8.5579803166452713E-5</v>
      </c>
      <c r="I1808">
        <f t="shared" si="57"/>
        <v>7.3239027100087898E-9</v>
      </c>
    </row>
    <row r="1809" spans="1:9" x14ac:dyDescent="0.25">
      <c r="A1809" t="s">
        <v>3535</v>
      </c>
      <c r="B1809" t="s">
        <v>3536</v>
      </c>
      <c r="C1809" t="s">
        <v>151</v>
      </c>
      <c r="D1809" s="3">
        <v>43541.265497685185</v>
      </c>
      <c r="E1809" s="3">
        <v>43541.271018518521</v>
      </c>
      <c r="F1809">
        <v>2</v>
      </c>
      <c r="G1809">
        <v>2</v>
      </c>
      <c r="H1809" s="2">
        <f t="shared" si="56"/>
        <v>8.5579803166452713E-5</v>
      </c>
      <c r="I1809">
        <f t="shared" si="57"/>
        <v>7.3239027100087898E-9</v>
      </c>
    </row>
    <row r="1810" spans="1:9" x14ac:dyDescent="0.25">
      <c r="A1810" t="s">
        <v>3541</v>
      </c>
      <c r="B1810" t="s">
        <v>3542</v>
      </c>
      <c r="C1810" t="s">
        <v>253</v>
      </c>
      <c r="D1810" s="3">
        <v>43541.536458333336</v>
      </c>
      <c r="E1810" s="3">
        <v>43544.16741898148</v>
      </c>
      <c r="F1810">
        <v>2</v>
      </c>
      <c r="G1810">
        <v>1</v>
      </c>
      <c r="H1810" s="2">
        <f t="shared" si="56"/>
        <v>8.5579803166452713E-5</v>
      </c>
      <c r="I1810">
        <f t="shared" si="57"/>
        <v>7.3239027100087898E-9</v>
      </c>
    </row>
    <row r="1811" spans="1:9" x14ac:dyDescent="0.25">
      <c r="A1811" t="s">
        <v>3549</v>
      </c>
      <c r="B1811" t="s">
        <v>1300</v>
      </c>
      <c r="C1811" t="s">
        <v>402</v>
      </c>
      <c r="D1811" s="3">
        <v>43542.372094907405</v>
      </c>
      <c r="E1811" s="3">
        <v>43551.520567129628</v>
      </c>
      <c r="F1811">
        <v>2</v>
      </c>
      <c r="G1811">
        <v>1</v>
      </c>
      <c r="H1811" s="2">
        <f t="shared" si="56"/>
        <v>8.5579803166452713E-5</v>
      </c>
      <c r="I1811">
        <f t="shared" si="57"/>
        <v>7.3239027100087898E-9</v>
      </c>
    </row>
    <row r="1812" spans="1:9" x14ac:dyDescent="0.25">
      <c r="A1812" t="s">
        <v>3570</v>
      </c>
      <c r="B1812" t="s">
        <v>244</v>
      </c>
      <c r="C1812" t="s">
        <v>1312</v>
      </c>
      <c r="D1812" s="3">
        <v>43543.455138888887</v>
      </c>
      <c r="E1812" s="3">
        <v>43543.689259259256</v>
      </c>
      <c r="F1812">
        <v>2</v>
      </c>
      <c r="G1812">
        <v>2</v>
      </c>
      <c r="H1812" s="2">
        <f t="shared" si="56"/>
        <v>8.5579803166452713E-5</v>
      </c>
      <c r="I1812">
        <f t="shared" si="57"/>
        <v>7.3239027100087898E-9</v>
      </c>
    </row>
    <row r="1813" spans="1:9" x14ac:dyDescent="0.25">
      <c r="A1813" t="s">
        <v>3575</v>
      </c>
      <c r="B1813" t="s">
        <v>3576</v>
      </c>
      <c r="C1813" t="s">
        <v>480</v>
      </c>
      <c r="D1813" s="3">
        <v>43543.699490740742</v>
      </c>
      <c r="E1813" s="3">
        <v>43543.718900462962</v>
      </c>
      <c r="F1813">
        <v>2</v>
      </c>
      <c r="G1813">
        <v>2</v>
      </c>
      <c r="H1813" s="2">
        <f t="shared" si="56"/>
        <v>8.5579803166452713E-5</v>
      </c>
      <c r="I1813">
        <f t="shared" si="57"/>
        <v>7.3239027100087898E-9</v>
      </c>
    </row>
    <row r="1814" spans="1:9" x14ac:dyDescent="0.25">
      <c r="A1814" t="s">
        <v>3580</v>
      </c>
      <c r="B1814" t="s">
        <v>1319</v>
      </c>
      <c r="C1814" t="s">
        <v>555</v>
      </c>
      <c r="D1814" s="3">
        <v>43544.297337962962</v>
      </c>
      <c r="E1814" s="3">
        <v>43551.326701388891</v>
      </c>
      <c r="F1814">
        <v>2</v>
      </c>
      <c r="G1814">
        <v>1</v>
      </c>
      <c r="H1814" s="2">
        <f t="shared" si="56"/>
        <v>8.5579803166452713E-5</v>
      </c>
      <c r="I1814">
        <f t="shared" si="57"/>
        <v>7.3239027100087898E-9</v>
      </c>
    </row>
    <row r="1815" spans="1:9" x14ac:dyDescent="0.25">
      <c r="A1815" t="s">
        <v>3611</v>
      </c>
      <c r="B1815" t="s">
        <v>1338</v>
      </c>
      <c r="C1815" t="s">
        <v>324</v>
      </c>
      <c r="D1815" s="3">
        <v>43548.192986111113</v>
      </c>
      <c r="E1815" s="3">
        <v>43550.330416666664</v>
      </c>
      <c r="F1815">
        <v>2</v>
      </c>
      <c r="G1815">
        <v>1</v>
      </c>
      <c r="H1815" s="2">
        <f t="shared" si="56"/>
        <v>8.5579803166452713E-5</v>
      </c>
      <c r="I1815">
        <f t="shared" si="57"/>
        <v>7.3239027100087898E-9</v>
      </c>
    </row>
    <row r="1816" spans="1:9" x14ac:dyDescent="0.25">
      <c r="A1816" t="s">
        <v>3622</v>
      </c>
      <c r="B1816" t="s">
        <v>3623</v>
      </c>
      <c r="C1816" t="s">
        <v>1346</v>
      </c>
      <c r="D1816" s="3">
        <v>43549.334583333337</v>
      </c>
      <c r="E1816" s="3">
        <v>43549.335520833331</v>
      </c>
      <c r="F1816">
        <v>2</v>
      </c>
      <c r="G1816">
        <v>2</v>
      </c>
      <c r="H1816" s="2">
        <f t="shared" si="56"/>
        <v>8.5579803166452713E-5</v>
      </c>
      <c r="I1816">
        <f t="shared" si="57"/>
        <v>7.3239027100087898E-9</v>
      </c>
    </row>
    <row r="1817" spans="1:9" x14ac:dyDescent="0.25">
      <c r="A1817" t="s">
        <v>3636</v>
      </c>
      <c r="B1817" t="s">
        <v>3637</v>
      </c>
      <c r="C1817" t="s">
        <v>32</v>
      </c>
      <c r="D1817" s="3">
        <v>43550.304791666669</v>
      </c>
      <c r="E1817" s="3">
        <v>43551.408067129632</v>
      </c>
      <c r="F1817">
        <v>2</v>
      </c>
      <c r="G1817">
        <v>2</v>
      </c>
      <c r="H1817" s="2">
        <f t="shared" si="56"/>
        <v>8.5579803166452713E-5</v>
      </c>
      <c r="I1817">
        <f t="shared" si="57"/>
        <v>7.3239027100087898E-9</v>
      </c>
    </row>
    <row r="1818" spans="1:9" x14ac:dyDescent="0.25">
      <c r="A1818" t="s">
        <v>3652</v>
      </c>
      <c r="B1818" t="s">
        <v>1357</v>
      </c>
      <c r="C1818" t="s">
        <v>57</v>
      </c>
      <c r="D1818" s="3">
        <v>43551.547453703701</v>
      </c>
      <c r="E1818" s="3">
        <v>43553.310543981483</v>
      </c>
      <c r="F1818">
        <v>2</v>
      </c>
      <c r="G1818">
        <v>2</v>
      </c>
      <c r="H1818" s="2">
        <f t="shared" si="56"/>
        <v>8.5579803166452713E-5</v>
      </c>
      <c r="I1818">
        <f t="shared" si="57"/>
        <v>7.3239027100087898E-9</v>
      </c>
    </row>
    <row r="1819" spans="1:9" x14ac:dyDescent="0.25">
      <c r="A1819" t="s">
        <v>3660</v>
      </c>
      <c r="B1819" t="s">
        <v>1363</v>
      </c>
      <c r="C1819" t="s">
        <v>366</v>
      </c>
      <c r="D1819" s="3">
        <v>43552.444432870368</v>
      </c>
      <c r="E1819" s="3">
        <v>43554.720219907409</v>
      </c>
      <c r="F1819">
        <v>2</v>
      </c>
      <c r="G1819">
        <v>1</v>
      </c>
      <c r="H1819" s="2">
        <f t="shared" si="56"/>
        <v>8.5579803166452713E-5</v>
      </c>
      <c r="I1819">
        <f t="shared" si="57"/>
        <v>7.3239027100087898E-9</v>
      </c>
    </row>
    <row r="1820" spans="1:9" x14ac:dyDescent="0.25">
      <c r="A1820" t="s">
        <v>3667</v>
      </c>
      <c r="B1820" t="s">
        <v>1366</v>
      </c>
      <c r="C1820" t="s">
        <v>1367</v>
      </c>
      <c r="D1820" s="3">
        <v>43552.781921296293</v>
      </c>
      <c r="E1820" s="3">
        <v>43553.367268518516</v>
      </c>
      <c r="F1820">
        <v>2</v>
      </c>
      <c r="G1820">
        <v>2</v>
      </c>
      <c r="H1820" s="2">
        <f t="shared" si="56"/>
        <v>8.5579803166452713E-5</v>
      </c>
      <c r="I1820">
        <f t="shared" si="57"/>
        <v>7.3239027100087898E-9</v>
      </c>
    </row>
    <row r="1821" spans="1:9" x14ac:dyDescent="0.25">
      <c r="A1821" t="s">
        <v>3674</v>
      </c>
      <c r="B1821" t="s">
        <v>3675</v>
      </c>
      <c r="C1821" t="s">
        <v>328</v>
      </c>
      <c r="D1821" s="3">
        <v>43553.693657407406</v>
      </c>
      <c r="E1821" s="3">
        <v>43588.655127314814</v>
      </c>
      <c r="F1821">
        <v>2</v>
      </c>
      <c r="G1821">
        <v>2</v>
      </c>
      <c r="H1821" s="2">
        <f t="shared" si="56"/>
        <v>8.5579803166452713E-5</v>
      </c>
      <c r="I1821">
        <f t="shared" si="57"/>
        <v>7.3239027100087898E-9</v>
      </c>
    </row>
    <row r="1822" spans="1:9" x14ac:dyDescent="0.25">
      <c r="A1822" t="s">
        <v>3681</v>
      </c>
      <c r="B1822" t="s">
        <v>1375</v>
      </c>
      <c r="C1822" t="s">
        <v>366</v>
      </c>
      <c r="D1822" s="3">
        <v>43554.511932870373</v>
      </c>
      <c r="E1822" s="3">
        <v>43557.16070601852</v>
      </c>
      <c r="F1822">
        <v>2</v>
      </c>
      <c r="G1822">
        <v>1</v>
      </c>
      <c r="H1822" s="2">
        <f t="shared" si="56"/>
        <v>8.5579803166452713E-5</v>
      </c>
      <c r="I1822">
        <f t="shared" si="57"/>
        <v>7.3239027100087898E-9</v>
      </c>
    </row>
    <row r="1823" spans="1:9" x14ac:dyDescent="0.25">
      <c r="A1823" t="s">
        <v>3688</v>
      </c>
      <c r="B1823" t="s">
        <v>1379</v>
      </c>
      <c r="C1823" t="s">
        <v>491</v>
      </c>
      <c r="D1823" s="3">
        <v>43555.261076388888</v>
      </c>
      <c r="E1823" s="3">
        <v>43555.345763888887</v>
      </c>
      <c r="F1823">
        <v>2</v>
      </c>
      <c r="G1823">
        <v>2</v>
      </c>
      <c r="H1823" s="2">
        <f t="shared" si="56"/>
        <v>8.5579803166452713E-5</v>
      </c>
      <c r="I1823">
        <f t="shared" si="57"/>
        <v>7.3239027100087898E-9</v>
      </c>
    </row>
    <row r="1824" spans="1:9" x14ac:dyDescent="0.25">
      <c r="A1824" t="s">
        <v>3704</v>
      </c>
      <c r="B1824" t="s">
        <v>259</v>
      </c>
      <c r="C1824" t="s">
        <v>1389</v>
      </c>
      <c r="D1824" s="3">
        <v>43556.617997685185</v>
      </c>
      <c r="E1824" s="3">
        <v>43556.620474537034</v>
      </c>
      <c r="F1824">
        <v>2</v>
      </c>
      <c r="G1824">
        <v>2</v>
      </c>
      <c r="H1824" s="2">
        <f t="shared" si="56"/>
        <v>8.5579803166452713E-5</v>
      </c>
      <c r="I1824">
        <f t="shared" si="57"/>
        <v>7.3239027100087898E-9</v>
      </c>
    </row>
    <row r="1825" spans="1:9" x14ac:dyDescent="0.25">
      <c r="A1825" t="s">
        <v>3709</v>
      </c>
      <c r="B1825" t="s">
        <v>1392</v>
      </c>
      <c r="C1825" t="s">
        <v>1302</v>
      </c>
      <c r="D1825" s="3">
        <v>43557.223599537036</v>
      </c>
      <c r="E1825" s="3">
        <v>43557.30777777778</v>
      </c>
      <c r="F1825">
        <v>2</v>
      </c>
      <c r="G1825">
        <v>2</v>
      </c>
      <c r="H1825" s="2">
        <f t="shared" si="56"/>
        <v>8.5579803166452713E-5</v>
      </c>
      <c r="I1825">
        <f t="shared" si="57"/>
        <v>7.3239027100087898E-9</v>
      </c>
    </row>
    <row r="1826" spans="1:9" x14ac:dyDescent="0.25">
      <c r="A1826" t="s">
        <v>3726</v>
      </c>
      <c r="B1826" t="s">
        <v>3727</v>
      </c>
      <c r="C1826" t="s">
        <v>555</v>
      </c>
      <c r="D1826" s="3">
        <v>43558.170891203707</v>
      </c>
      <c r="E1826" s="3">
        <v>43558.196840277778</v>
      </c>
      <c r="F1826">
        <v>2</v>
      </c>
      <c r="G1826">
        <v>2</v>
      </c>
      <c r="H1826" s="2">
        <f t="shared" si="56"/>
        <v>8.5579803166452713E-5</v>
      </c>
      <c r="I1826">
        <f t="shared" si="57"/>
        <v>7.3239027100087898E-9</v>
      </c>
    </row>
    <row r="1827" spans="1:9" x14ac:dyDescent="0.25">
      <c r="A1827" t="s">
        <v>3734</v>
      </c>
      <c r="B1827" t="s">
        <v>1403</v>
      </c>
      <c r="C1827" t="s">
        <v>332</v>
      </c>
      <c r="D1827" s="3">
        <v>43558.568437499998</v>
      </c>
      <c r="E1827" s="3">
        <v>43580.604050925926</v>
      </c>
      <c r="F1827">
        <v>2</v>
      </c>
      <c r="G1827">
        <v>1</v>
      </c>
      <c r="H1827" s="2">
        <f t="shared" si="56"/>
        <v>8.5579803166452713E-5</v>
      </c>
      <c r="I1827">
        <f t="shared" si="57"/>
        <v>7.3239027100087898E-9</v>
      </c>
    </row>
    <row r="1828" spans="1:9" x14ac:dyDescent="0.25">
      <c r="A1828" t="s">
        <v>3735</v>
      </c>
      <c r="B1828" t="s">
        <v>1404</v>
      </c>
      <c r="C1828" t="s">
        <v>1405</v>
      </c>
      <c r="D1828" s="3">
        <v>43558.606076388889</v>
      </c>
      <c r="E1828" s="3">
        <v>43558.651574074072</v>
      </c>
      <c r="F1828">
        <v>2</v>
      </c>
      <c r="G1828">
        <v>2</v>
      </c>
      <c r="H1828" s="2">
        <f t="shared" si="56"/>
        <v>8.5579803166452713E-5</v>
      </c>
      <c r="I1828">
        <f t="shared" si="57"/>
        <v>7.3239027100087898E-9</v>
      </c>
    </row>
    <row r="1829" spans="1:9" x14ac:dyDescent="0.25">
      <c r="A1829" t="s">
        <v>3775</v>
      </c>
      <c r="B1829" t="s">
        <v>1431</v>
      </c>
      <c r="C1829" t="s">
        <v>54</v>
      </c>
      <c r="D1829" s="3">
        <v>43562.606319444443</v>
      </c>
      <c r="E1829" s="3">
        <v>43562.712488425925</v>
      </c>
      <c r="F1829">
        <v>2</v>
      </c>
      <c r="G1829">
        <v>2</v>
      </c>
      <c r="H1829" s="2">
        <f t="shared" si="56"/>
        <v>8.5579803166452713E-5</v>
      </c>
      <c r="I1829">
        <f t="shared" si="57"/>
        <v>7.3239027100087898E-9</v>
      </c>
    </row>
    <row r="1830" spans="1:9" x14ac:dyDescent="0.25">
      <c r="A1830" t="s">
        <v>3791</v>
      </c>
      <c r="B1830" t="s">
        <v>3792</v>
      </c>
      <c r="C1830" t="s">
        <v>243</v>
      </c>
      <c r="D1830" s="3">
        <v>43563.576226851852</v>
      </c>
      <c r="E1830" s="3">
        <v>43584.232592592591</v>
      </c>
      <c r="F1830">
        <v>2</v>
      </c>
      <c r="G1830">
        <v>2</v>
      </c>
      <c r="H1830" s="2">
        <f t="shared" si="56"/>
        <v>8.5579803166452713E-5</v>
      </c>
      <c r="I1830">
        <f t="shared" si="57"/>
        <v>7.3239027100087898E-9</v>
      </c>
    </row>
    <row r="1831" spans="1:9" x14ac:dyDescent="0.25">
      <c r="A1831" t="s">
        <v>3800</v>
      </c>
      <c r="B1831" t="s">
        <v>1436</v>
      </c>
      <c r="C1831" t="s">
        <v>455</v>
      </c>
      <c r="D1831" s="3">
        <v>43564.186828703707</v>
      </c>
      <c r="E1831" s="3">
        <v>43564.392974537041</v>
      </c>
      <c r="F1831">
        <v>2</v>
      </c>
      <c r="G1831">
        <v>2</v>
      </c>
      <c r="H1831" s="2">
        <f t="shared" si="56"/>
        <v>8.5579803166452713E-5</v>
      </c>
      <c r="I1831">
        <f t="shared" si="57"/>
        <v>7.3239027100087898E-9</v>
      </c>
    </row>
    <row r="1832" spans="1:9" x14ac:dyDescent="0.25">
      <c r="A1832" t="s">
        <v>3819</v>
      </c>
      <c r="B1832" t="s">
        <v>1452</v>
      </c>
      <c r="C1832" t="s">
        <v>379</v>
      </c>
      <c r="D1832" s="3">
        <v>43566.178657407407</v>
      </c>
      <c r="E1832" s="3">
        <v>43579.123553240737</v>
      </c>
      <c r="F1832">
        <v>2</v>
      </c>
      <c r="G1832">
        <v>1</v>
      </c>
      <c r="H1832" s="2">
        <f t="shared" si="56"/>
        <v>8.5579803166452713E-5</v>
      </c>
      <c r="I1832">
        <f t="shared" si="57"/>
        <v>7.3239027100087898E-9</v>
      </c>
    </row>
    <row r="1833" spans="1:9" x14ac:dyDescent="0.25">
      <c r="A1833" t="s">
        <v>3838</v>
      </c>
      <c r="B1833" t="s">
        <v>1460</v>
      </c>
      <c r="C1833" t="s">
        <v>212</v>
      </c>
      <c r="D1833" s="3">
        <v>43569.222210648149</v>
      </c>
      <c r="E1833" s="3">
        <v>43571.190011574072</v>
      </c>
      <c r="F1833">
        <v>2</v>
      </c>
      <c r="G1833">
        <v>2</v>
      </c>
      <c r="H1833" s="2">
        <f t="shared" si="56"/>
        <v>8.5579803166452713E-5</v>
      </c>
      <c r="I1833">
        <f t="shared" si="57"/>
        <v>7.3239027100087898E-9</v>
      </c>
    </row>
    <row r="1834" spans="1:9" x14ac:dyDescent="0.25">
      <c r="A1834" t="s">
        <v>3880</v>
      </c>
      <c r="B1834" t="s">
        <v>1491</v>
      </c>
      <c r="C1834" t="s">
        <v>85</v>
      </c>
      <c r="D1834" s="3">
        <v>43574.697858796295</v>
      </c>
      <c r="E1834" s="3">
        <v>43578.685949074075</v>
      </c>
      <c r="F1834">
        <v>2</v>
      </c>
      <c r="G1834">
        <v>2</v>
      </c>
      <c r="H1834" s="2">
        <f t="shared" si="56"/>
        <v>8.5579803166452713E-5</v>
      </c>
      <c r="I1834">
        <f t="shared" si="57"/>
        <v>7.3239027100087898E-9</v>
      </c>
    </row>
    <row r="1835" spans="1:9" x14ac:dyDescent="0.25">
      <c r="A1835" t="s">
        <v>3890</v>
      </c>
      <c r="B1835" t="s">
        <v>1499</v>
      </c>
      <c r="C1835" t="s">
        <v>806</v>
      </c>
      <c r="D1835" s="3">
        <v>43575.730486111112</v>
      </c>
      <c r="E1835" s="3">
        <v>43590.401041666664</v>
      </c>
      <c r="F1835">
        <v>2</v>
      </c>
      <c r="G1835">
        <v>1</v>
      </c>
      <c r="H1835" s="2">
        <f t="shared" si="56"/>
        <v>8.5579803166452713E-5</v>
      </c>
      <c r="I1835">
        <f t="shared" si="57"/>
        <v>7.3239027100087898E-9</v>
      </c>
    </row>
    <row r="1836" spans="1:9" x14ac:dyDescent="0.25">
      <c r="A1836" t="s">
        <v>3896</v>
      </c>
      <c r="B1836" t="s">
        <v>3897</v>
      </c>
      <c r="C1836" t="s">
        <v>16</v>
      </c>
      <c r="D1836" s="3">
        <v>43576.588460648149</v>
      </c>
      <c r="E1836" s="3">
        <v>43576.603877314818</v>
      </c>
      <c r="F1836">
        <v>2</v>
      </c>
      <c r="G1836">
        <v>2</v>
      </c>
      <c r="H1836" s="2">
        <f t="shared" si="56"/>
        <v>8.5579803166452713E-5</v>
      </c>
      <c r="I1836">
        <f t="shared" si="57"/>
        <v>7.3239027100087898E-9</v>
      </c>
    </row>
    <row r="1837" spans="1:9" x14ac:dyDescent="0.25">
      <c r="A1837" t="s">
        <v>3921</v>
      </c>
      <c r="B1837" t="s">
        <v>1514</v>
      </c>
      <c r="C1837" t="s">
        <v>16</v>
      </c>
      <c r="D1837" s="3">
        <v>43578.632048611114</v>
      </c>
      <c r="E1837" s="3">
        <v>43578.638541666667</v>
      </c>
      <c r="F1837">
        <v>2</v>
      </c>
      <c r="G1837">
        <v>2</v>
      </c>
      <c r="H1837" s="2">
        <f t="shared" si="56"/>
        <v>8.5579803166452713E-5</v>
      </c>
      <c r="I1837">
        <f t="shared" si="57"/>
        <v>7.3239027100087898E-9</v>
      </c>
    </row>
    <row r="1838" spans="1:9" x14ac:dyDescent="0.25">
      <c r="A1838" t="s">
        <v>3927</v>
      </c>
      <c r="B1838" t="s">
        <v>1518</v>
      </c>
      <c r="C1838" t="s">
        <v>368</v>
      </c>
      <c r="D1838" s="3">
        <v>43579.702708333331</v>
      </c>
      <c r="E1838" s="3">
        <v>43623.470821759256</v>
      </c>
      <c r="F1838">
        <v>2</v>
      </c>
      <c r="G1838">
        <v>1</v>
      </c>
      <c r="H1838" s="2">
        <f t="shared" si="56"/>
        <v>8.5579803166452713E-5</v>
      </c>
      <c r="I1838">
        <f t="shared" si="57"/>
        <v>7.3239027100087898E-9</v>
      </c>
    </row>
    <row r="1839" spans="1:9" x14ac:dyDescent="0.25">
      <c r="A1839" t="s">
        <v>3948</v>
      </c>
      <c r="B1839" t="s">
        <v>261</v>
      </c>
      <c r="C1839" t="s">
        <v>1538</v>
      </c>
      <c r="D1839" s="3">
        <v>43583.516747685186</v>
      </c>
      <c r="E1839" s="3">
        <v>43585.067083333335</v>
      </c>
      <c r="F1839">
        <v>2</v>
      </c>
      <c r="G1839">
        <v>2</v>
      </c>
      <c r="H1839" s="2">
        <f t="shared" si="56"/>
        <v>8.5579803166452713E-5</v>
      </c>
      <c r="I1839">
        <f t="shared" si="57"/>
        <v>7.3239027100087898E-9</v>
      </c>
    </row>
    <row r="1840" spans="1:9" x14ac:dyDescent="0.25">
      <c r="A1840" t="s">
        <v>3961</v>
      </c>
      <c r="B1840" t="s">
        <v>1546</v>
      </c>
      <c r="C1840" t="s">
        <v>466</v>
      </c>
      <c r="D1840" s="3">
        <v>43585.405381944445</v>
      </c>
      <c r="E1840" s="3">
        <v>43589.449594907404</v>
      </c>
      <c r="F1840">
        <v>2</v>
      </c>
      <c r="G1840">
        <v>1</v>
      </c>
      <c r="H1840" s="2">
        <f t="shared" si="56"/>
        <v>8.5579803166452713E-5</v>
      </c>
      <c r="I1840">
        <f t="shared" si="57"/>
        <v>7.3239027100087898E-9</v>
      </c>
    </row>
    <row r="1841" spans="1:9" x14ac:dyDescent="0.25">
      <c r="A1841" t="s">
        <v>3981</v>
      </c>
      <c r="B1841" t="s">
        <v>3982</v>
      </c>
      <c r="C1841" t="s">
        <v>258</v>
      </c>
      <c r="D1841" s="3">
        <v>43587.786516203705</v>
      </c>
      <c r="E1841" s="3">
        <v>43588.208564814813</v>
      </c>
      <c r="F1841">
        <v>2</v>
      </c>
      <c r="G1841">
        <v>2</v>
      </c>
      <c r="H1841" s="2">
        <f t="shared" si="56"/>
        <v>8.5579803166452713E-5</v>
      </c>
      <c r="I1841">
        <f t="shared" si="57"/>
        <v>7.3239027100087898E-9</v>
      </c>
    </row>
    <row r="1842" spans="1:9" x14ac:dyDescent="0.25">
      <c r="A1842" t="s">
        <v>3983</v>
      </c>
      <c r="B1842" t="s">
        <v>1557</v>
      </c>
      <c r="C1842" t="s">
        <v>300</v>
      </c>
      <c r="D1842" s="3">
        <v>43588.111909722225</v>
      </c>
      <c r="E1842" s="3">
        <v>43589.38726851852</v>
      </c>
      <c r="F1842">
        <v>2</v>
      </c>
      <c r="G1842">
        <v>1</v>
      </c>
      <c r="H1842" s="2">
        <f t="shared" si="56"/>
        <v>8.5579803166452713E-5</v>
      </c>
      <c r="I1842">
        <f t="shared" si="57"/>
        <v>7.3239027100087898E-9</v>
      </c>
    </row>
    <row r="1843" spans="1:9" x14ac:dyDescent="0.25">
      <c r="A1843" t="s">
        <v>4035</v>
      </c>
      <c r="B1843" t="s">
        <v>1587</v>
      </c>
      <c r="C1843" t="s">
        <v>351</v>
      </c>
      <c r="D1843" s="3">
        <v>43594.576435185183</v>
      </c>
      <c r="E1843" s="3">
        <v>43605.187210648146</v>
      </c>
      <c r="F1843">
        <v>2</v>
      </c>
      <c r="G1843">
        <v>1</v>
      </c>
      <c r="H1843" s="2">
        <f t="shared" si="56"/>
        <v>8.5579803166452713E-5</v>
      </c>
      <c r="I1843">
        <f t="shared" si="57"/>
        <v>7.3239027100087898E-9</v>
      </c>
    </row>
    <row r="1844" spans="1:9" x14ac:dyDescent="0.25">
      <c r="A1844" t="s">
        <v>4067</v>
      </c>
      <c r="B1844" t="s">
        <v>267</v>
      </c>
      <c r="C1844" t="s">
        <v>461</v>
      </c>
      <c r="D1844" s="3">
        <v>43596.369004629632</v>
      </c>
      <c r="E1844" s="3">
        <v>43596.373124999998</v>
      </c>
      <c r="F1844">
        <v>2</v>
      </c>
      <c r="G1844">
        <v>2</v>
      </c>
      <c r="H1844" s="2">
        <f t="shared" si="56"/>
        <v>8.5579803166452713E-5</v>
      </c>
      <c r="I1844">
        <f t="shared" si="57"/>
        <v>7.3239027100087898E-9</v>
      </c>
    </row>
    <row r="1845" spans="1:9" x14ac:dyDescent="0.25">
      <c r="A1845" t="s">
        <v>4076</v>
      </c>
      <c r="B1845" t="s">
        <v>4077</v>
      </c>
      <c r="C1845" t="s">
        <v>48</v>
      </c>
      <c r="D1845" s="3">
        <v>43596.811516203707</v>
      </c>
      <c r="E1845" s="3">
        <v>43597.502581018518</v>
      </c>
      <c r="F1845">
        <v>2</v>
      </c>
      <c r="G1845">
        <v>1</v>
      </c>
      <c r="H1845" s="2">
        <f t="shared" si="56"/>
        <v>8.5579803166452713E-5</v>
      </c>
      <c r="I1845">
        <f t="shared" si="57"/>
        <v>7.3239027100087898E-9</v>
      </c>
    </row>
    <row r="1846" spans="1:9" x14ac:dyDescent="0.25">
      <c r="A1846" t="s">
        <v>4095</v>
      </c>
      <c r="B1846" t="s">
        <v>4096</v>
      </c>
      <c r="C1846" t="s">
        <v>231</v>
      </c>
      <c r="D1846" s="3">
        <v>43598.282094907408</v>
      </c>
      <c r="E1846" s="3">
        <v>43598.593240740738</v>
      </c>
      <c r="F1846">
        <v>2</v>
      </c>
      <c r="G1846">
        <v>2</v>
      </c>
      <c r="H1846" s="2">
        <f t="shared" si="56"/>
        <v>8.5579803166452713E-5</v>
      </c>
      <c r="I1846">
        <f t="shared" si="57"/>
        <v>7.3239027100087898E-9</v>
      </c>
    </row>
    <row r="1847" spans="1:9" x14ac:dyDescent="0.25">
      <c r="A1847" t="s">
        <v>4117</v>
      </c>
      <c r="B1847" t="s">
        <v>1639</v>
      </c>
      <c r="C1847" t="s">
        <v>461</v>
      </c>
      <c r="D1847" s="3">
        <v>43599.465057870373</v>
      </c>
      <c r="E1847" s="3">
        <v>43633.241956018515</v>
      </c>
      <c r="F1847">
        <v>2</v>
      </c>
      <c r="G1847">
        <v>2</v>
      </c>
      <c r="H1847" s="2">
        <f t="shared" si="56"/>
        <v>8.5579803166452713E-5</v>
      </c>
      <c r="I1847">
        <f t="shared" si="57"/>
        <v>7.3239027100087898E-9</v>
      </c>
    </row>
    <row r="1848" spans="1:9" x14ac:dyDescent="0.25">
      <c r="A1848" t="s">
        <v>4141</v>
      </c>
      <c r="B1848" t="s">
        <v>1649</v>
      </c>
      <c r="C1848" t="s">
        <v>555</v>
      </c>
      <c r="D1848" s="3">
        <v>43601.473321759258</v>
      </c>
      <c r="E1848" s="3">
        <v>43601.493067129632</v>
      </c>
      <c r="F1848">
        <v>2</v>
      </c>
      <c r="G1848">
        <v>2</v>
      </c>
      <c r="H1848" s="2">
        <f t="shared" si="56"/>
        <v>8.5579803166452713E-5</v>
      </c>
      <c r="I1848">
        <f t="shared" si="57"/>
        <v>7.3239027100087898E-9</v>
      </c>
    </row>
    <row r="1849" spans="1:9" x14ac:dyDescent="0.25">
      <c r="A1849" t="s">
        <v>4151</v>
      </c>
      <c r="B1849" t="s">
        <v>4152</v>
      </c>
      <c r="C1849" t="s">
        <v>328</v>
      </c>
      <c r="D1849" s="3">
        <v>43602.755937499998</v>
      </c>
      <c r="E1849" s="3">
        <v>43603.184571759259</v>
      </c>
      <c r="F1849">
        <v>2</v>
      </c>
      <c r="G1849">
        <v>2</v>
      </c>
      <c r="H1849" s="2">
        <f t="shared" si="56"/>
        <v>8.5579803166452713E-5</v>
      </c>
      <c r="I1849">
        <f t="shared" si="57"/>
        <v>7.3239027100087898E-9</v>
      </c>
    </row>
    <row r="1850" spans="1:9" x14ac:dyDescent="0.25">
      <c r="A1850" t="s">
        <v>4158</v>
      </c>
      <c r="B1850" t="s">
        <v>241</v>
      </c>
      <c r="C1850" t="s">
        <v>1662</v>
      </c>
      <c r="D1850" s="3">
        <v>43603.744421296295</v>
      </c>
      <c r="E1850" s="3">
        <v>43603.750694444447</v>
      </c>
      <c r="F1850">
        <v>2</v>
      </c>
      <c r="G1850">
        <v>2</v>
      </c>
      <c r="H1850" s="2">
        <f t="shared" si="56"/>
        <v>8.5579803166452713E-5</v>
      </c>
      <c r="I1850">
        <f t="shared" si="57"/>
        <v>7.3239027100087898E-9</v>
      </c>
    </row>
    <row r="1851" spans="1:9" x14ac:dyDescent="0.25">
      <c r="A1851" t="s">
        <v>4166</v>
      </c>
      <c r="B1851" t="s">
        <v>1668</v>
      </c>
      <c r="C1851" t="s">
        <v>426</v>
      </c>
      <c r="D1851" s="3">
        <v>43604.383506944447</v>
      </c>
      <c r="E1851" s="3">
        <v>43604.769074074073</v>
      </c>
      <c r="F1851">
        <v>2</v>
      </c>
      <c r="G1851">
        <v>2</v>
      </c>
      <c r="H1851" s="2">
        <f t="shared" si="56"/>
        <v>8.5579803166452713E-5</v>
      </c>
      <c r="I1851">
        <f t="shared" si="57"/>
        <v>7.3239027100087898E-9</v>
      </c>
    </row>
    <row r="1852" spans="1:9" x14ac:dyDescent="0.25">
      <c r="A1852" t="s">
        <v>4182</v>
      </c>
      <c r="B1852" t="s">
        <v>241</v>
      </c>
      <c r="C1852" t="s">
        <v>522</v>
      </c>
      <c r="D1852" s="3">
        <v>43605.057187500002</v>
      </c>
      <c r="E1852" s="3">
        <v>43605.082476851851</v>
      </c>
      <c r="F1852">
        <v>2</v>
      </c>
      <c r="G1852">
        <v>2</v>
      </c>
      <c r="H1852" s="2">
        <f t="shared" si="56"/>
        <v>8.5579803166452713E-5</v>
      </c>
      <c r="I1852">
        <f t="shared" si="57"/>
        <v>7.3239027100087898E-9</v>
      </c>
    </row>
    <row r="1853" spans="1:9" x14ac:dyDescent="0.25">
      <c r="A1853" t="s">
        <v>4191</v>
      </c>
      <c r="B1853" t="s">
        <v>4192</v>
      </c>
      <c r="C1853" t="s">
        <v>1687</v>
      </c>
      <c r="D1853" s="3">
        <v>43605.375405092593</v>
      </c>
      <c r="E1853" s="3">
        <v>43605.377233796295</v>
      </c>
      <c r="F1853">
        <v>2</v>
      </c>
      <c r="G1853">
        <v>1</v>
      </c>
      <c r="H1853" s="2">
        <f t="shared" si="56"/>
        <v>8.5579803166452713E-5</v>
      </c>
      <c r="I1853">
        <f t="shared" si="57"/>
        <v>7.3239027100087898E-9</v>
      </c>
    </row>
    <row r="1854" spans="1:9" x14ac:dyDescent="0.25">
      <c r="A1854" t="s">
        <v>4200</v>
      </c>
      <c r="B1854" t="s">
        <v>4201</v>
      </c>
      <c r="C1854" t="s">
        <v>231</v>
      </c>
      <c r="D1854" s="3">
        <v>43606.698263888888</v>
      </c>
      <c r="E1854" s="3">
        <v>43606.732372685183</v>
      </c>
      <c r="F1854">
        <v>2</v>
      </c>
      <c r="G1854">
        <v>2</v>
      </c>
      <c r="H1854" s="2">
        <f t="shared" si="56"/>
        <v>8.5579803166452713E-5</v>
      </c>
      <c r="I1854">
        <f t="shared" si="57"/>
        <v>7.3239027100087898E-9</v>
      </c>
    </row>
    <row r="1855" spans="1:9" x14ac:dyDescent="0.25">
      <c r="A1855" t="s">
        <v>4202</v>
      </c>
      <c r="B1855" t="s">
        <v>1695</v>
      </c>
      <c r="C1855" t="s">
        <v>591</v>
      </c>
      <c r="D1855" s="3">
        <v>43607.172048611108</v>
      </c>
      <c r="E1855" s="3">
        <v>43633.237881944442</v>
      </c>
      <c r="F1855">
        <v>2</v>
      </c>
      <c r="G1855">
        <v>2</v>
      </c>
      <c r="H1855" s="2">
        <f t="shared" si="56"/>
        <v>8.5579803166452713E-5</v>
      </c>
      <c r="I1855">
        <f t="shared" si="57"/>
        <v>7.3239027100087898E-9</v>
      </c>
    </row>
    <row r="1856" spans="1:9" x14ac:dyDescent="0.25">
      <c r="A1856" t="s">
        <v>4217</v>
      </c>
      <c r="B1856" t="s">
        <v>1704</v>
      </c>
      <c r="C1856" t="s">
        <v>548</v>
      </c>
      <c r="D1856" s="3">
        <v>43608.481817129628</v>
      </c>
      <c r="E1856" s="3">
        <v>43608.717916666668</v>
      </c>
      <c r="F1856">
        <v>2</v>
      </c>
      <c r="G1856">
        <v>2</v>
      </c>
      <c r="H1856" s="2">
        <f t="shared" si="56"/>
        <v>8.5579803166452713E-5</v>
      </c>
      <c r="I1856">
        <f t="shared" si="57"/>
        <v>7.3239027100087898E-9</v>
      </c>
    </row>
    <row r="1857" spans="1:9" x14ac:dyDescent="0.25">
      <c r="A1857" t="s">
        <v>4218</v>
      </c>
      <c r="B1857" t="s">
        <v>1705</v>
      </c>
      <c r="C1857" t="s">
        <v>117</v>
      </c>
      <c r="D1857" s="3">
        <v>43609.126296296294</v>
      </c>
      <c r="E1857" s="3">
        <v>43609.368125000001</v>
      </c>
      <c r="F1857">
        <v>2</v>
      </c>
      <c r="G1857">
        <v>2</v>
      </c>
      <c r="H1857" s="2">
        <f t="shared" si="56"/>
        <v>8.5579803166452713E-5</v>
      </c>
      <c r="I1857">
        <f t="shared" si="57"/>
        <v>7.3239027100087898E-9</v>
      </c>
    </row>
    <row r="1858" spans="1:9" x14ac:dyDescent="0.25">
      <c r="A1858" t="s">
        <v>4223</v>
      </c>
      <c r="B1858" t="s">
        <v>4224</v>
      </c>
      <c r="C1858" t="s">
        <v>1538</v>
      </c>
      <c r="D1858" s="3">
        <v>43609.445787037039</v>
      </c>
      <c r="E1858" s="3">
        <v>43609.570486111108</v>
      </c>
      <c r="F1858">
        <v>2</v>
      </c>
      <c r="G1858">
        <v>2</v>
      </c>
      <c r="H1858" s="2">
        <f t="shared" si="56"/>
        <v>8.5579803166452713E-5</v>
      </c>
      <c r="I1858">
        <f t="shared" si="57"/>
        <v>7.3239027100087898E-9</v>
      </c>
    </row>
    <row r="1859" spans="1:9" x14ac:dyDescent="0.25">
      <c r="A1859" t="s">
        <v>4273</v>
      </c>
      <c r="B1859" t="s">
        <v>1741</v>
      </c>
      <c r="C1859" t="s">
        <v>135</v>
      </c>
      <c r="D1859" s="3">
        <v>43613.710775462961</v>
      </c>
      <c r="E1859" s="3">
        <v>43619.27857638889</v>
      </c>
      <c r="F1859">
        <v>2</v>
      </c>
      <c r="G1859">
        <v>1</v>
      </c>
      <c r="H1859" s="2">
        <f t="shared" ref="H1859:H1922" si="58">F1859/F$2221</f>
        <v>8.5579803166452713E-5</v>
      </c>
      <c r="I1859">
        <f t="shared" ref="I1859:I1922" si="59">H1859^2</f>
        <v>7.3239027100087898E-9</v>
      </c>
    </row>
    <row r="1860" spans="1:9" x14ac:dyDescent="0.25">
      <c r="A1860" t="s">
        <v>4278</v>
      </c>
      <c r="B1860" t="s">
        <v>1744</v>
      </c>
      <c r="C1860" t="s">
        <v>120</v>
      </c>
      <c r="D1860" s="3">
        <v>43614.576909722222</v>
      </c>
      <c r="E1860" s="3">
        <v>43615.042650462965</v>
      </c>
      <c r="F1860">
        <v>2</v>
      </c>
      <c r="G1860">
        <v>2</v>
      </c>
      <c r="H1860" s="2">
        <f t="shared" si="58"/>
        <v>8.5579803166452713E-5</v>
      </c>
      <c r="I1860">
        <f t="shared" si="59"/>
        <v>7.3239027100087898E-9</v>
      </c>
    </row>
    <row r="1861" spans="1:9" x14ac:dyDescent="0.25">
      <c r="A1861" t="s">
        <v>4301</v>
      </c>
      <c r="B1861" t="s">
        <v>4302</v>
      </c>
      <c r="C1861" t="s">
        <v>328</v>
      </c>
      <c r="D1861" s="3">
        <v>43616.745462962965</v>
      </c>
      <c r="E1861" s="3">
        <v>43621.575543981482</v>
      </c>
      <c r="F1861">
        <v>2</v>
      </c>
      <c r="G1861">
        <v>2</v>
      </c>
      <c r="H1861" s="2">
        <f t="shared" si="58"/>
        <v>8.5579803166452713E-5</v>
      </c>
      <c r="I1861">
        <f t="shared" si="59"/>
        <v>7.3239027100087898E-9</v>
      </c>
    </row>
    <row r="1862" spans="1:9" x14ac:dyDescent="0.25">
      <c r="A1862" t="s">
        <v>4314</v>
      </c>
      <c r="B1862" t="s">
        <v>1758</v>
      </c>
      <c r="C1862" t="s">
        <v>922</v>
      </c>
      <c r="D1862" s="3">
        <v>43618.560439814813</v>
      </c>
      <c r="E1862" s="3">
        <v>43618.661030092589</v>
      </c>
      <c r="F1862">
        <v>2</v>
      </c>
      <c r="G1862">
        <v>2</v>
      </c>
      <c r="H1862" s="2">
        <f t="shared" si="58"/>
        <v>8.5579803166452713E-5</v>
      </c>
      <c r="I1862">
        <f t="shared" si="59"/>
        <v>7.3239027100087898E-9</v>
      </c>
    </row>
    <row r="1863" spans="1:9" x14ac:dyDescent="0.25">
      <c r="A1863" t="s">
        <v>4333</v>
      </c>
      <c r="B1863" t="s">
        <v>4334</v>
      </c>
      <c r="C1863" t="s">
        <v>86</v>
      </c>
      <c r="D1863" s="3">
        <v>43621.312071759261</v>
      </c>
      <c r="E1863" s="3">
        <v>43622.236898148149</v>
      </c>
      <c r="F1863">
        <v>2</v>
      </c>
      <c r="G1863">
        <v>2</v>
      </c>
      <c r="H1863" s="2">
        <f t="shared" si="58"/>
        <v>8.5579803166452713E-5</v>
      </c>
      <c r="I1863">
        <f t="shared" si="59"/>
        <v>7.3239027100087898E-9</v>
      </c>
    </row>
    <row r="1864" spans="1:9" x14ac:dyDescent="0.25">
      <c r="A1864" t="s">
        <v>4356</v>
      </c>
      <c r="B1864" t="s">
        <v>1783</v>
      </c>
      <c r="C1864" t="s">
        <v>1783</v>
      </c>
      <c r="D1864" s="3">
        <v>43623.707002314812</v>
      </c>
      <c r="E1864" s="3">
        <v>43624.714606481481</v>
      </c>
      <c r="F1864">
        <v>2</v>
      </c>
      <c r="G1864">
        <v>2</v>
      </c>
      <c r="H1864" s="2">
        <f t="shared" si="58"/>
        <v>8.5579803166452713E-5</v>
      </c>
      <c r="I1864">
        <f t="shared" si="59"/>
        <v>7.3239027100087898E-9</v>
      </c>
    </row>
    <row r="1865" spans="1:9" x14ac:dyDescent="0.25">
      <c r="A1865" t="s">
        <v>4367</v>
      </c>
      <c r="B1865" t="s">
        <v>1790</v>
      </c>
      <c r="C1865" t="s">
        <v>577</v>
      </c>
      <c r="D1865" s="3">
        <v>43626.21638888889</v>
      </c>
      <c r="E1865" s="3">
        <v>43626.391423611109</v>
      </c>
      <c r="F1865">
        <v>2</v>
      </c>
      <c r="G1865">
        <v>2</v>
      </c>
      <c r="H1865" s="2">
        <f t="shared" si="58"/>
        <v>8.5579803166452713E-5</v>
      </c>
      <c r="I1865">
        <f t="shared" si="59"/>
        <v>7.3239027100087898E-9</v>
      </c>
    </row>
    <row r="1866" spans="1:9" x14ac:dyDescent="0.25">
      <c r="A1866" t="s">
        <v>4381</v>
      </c>
      <c r="B1866" t="s">
        <v>1799</v>
      </c>
      <c r="C1866" t="s">
        <v>1799</v>
      </c>
      <c r="D1866" s="3">
        <v>43627.623935185184</v>
      </c>
      <c r="E1866" s="3">
        <v>43627.655023148145</v>
      </c>
      <c r="F1866">
        <v>2</v>
      </c>
      <c r="G1866">
        <v>2</v>
      </c>
      <c r="H1866" s="2">
        <f t="shared" si="58"/>
        <v>8.5579803166452713E-5</v>
      </c>
      <c r="I1866">
        <f t="shared" si="59"/>
        <v>7.3239027100087898E-9</v>
      </c>
    </row>
    <row r="1867" spans="1:9" x14ac:dyDescent="0.25">
      <c r="A1867" t="s">
        <v>4405</v>
      </c>
      <c r="B1867" t="s">
        <v>4406</v>
      </c>
      <c r="C1867" t="s">
        <v>591</v>
      </c>
      <c r="D1867" s="3">
        <v>43630.18072916667</v>
      </c>
      <c r="E1867" s="3">
        <v>43633.230486111112</v>
      </c>
      <c r="F1867">
        <v>2</v>
      </c>
      <c r="G1867">
        <v>2</v>
      </c>
      <c r="H1867" s="2">
        <f t="shared" si="58"/>
        <v>8.5579803166452713E-5</v>
      </c>
      <c r="I1867">
        <f t="shared" si="59"/>
        <v>7.3239027100087898E-9</v>
      </c>
    </row>
    <row r="1868" spans="1:9" x14ac:dyDescent="0.25">
      <c r="A1868" t="s">
        <v>4415</v>
      </c>
      <c r="B1868" t="s">
        <v>1816</v>
      </c>
      <c r="C1868" t="s">
        <v>806</v>
      </c>
      <c r="D1868" s="3">
        <v>43631.430798611109</v>
      </c>
      <c r="E1868" s="3">
        <v>43634.498692129629</v>
      </c>
      <c r="F1868">
        <v>2</v>
      </c>
      <c r="G1868">
        <v>2</v>
      </c>
      <c r="H1868" s="2">
        <f t="shared" si="58"/>
        <v>8.5579803166452713E-5</v>
      </c>
      <c r="I1868">
        <f t="shared" si="59"/>
        <v>7.3239027100087898E-9</v>
      </c>
    </row>
    <row r="1869" spans="1:9" x14ac:dyDescent="0.25">
      <c r="A1869" t="s">
        <v>4417</v>
      </c>
      <c r="B1869" t="s">
        <v>4418</v>
      </c>
      <c r="C1869" t="s">
        <v>3</v>
      </c>
      <c r="D1869" s="3">
        <v>43631.498680555553</v>
      </c>
      <c r="E1869" s="3">
        <v>43631.52721064815</v>
      </c>
      <c r="F1869">
        <v>2</v>
      </c>
      <c r="G1869">
        <v>2</v>
      </c>
      <c r="H1869" s="2">
        <f t="shared" si="58"/>
        <v>8.5579803166452713E-5</v>
      </c>
      <c r="I1869">
        <f t="shared" si="59"/>
        <v>7.3239027100087898E-9</v>
      </c>
    </row>
    <row r="1870" spans="1:9" x14ac:dyDescent="0.25">
      <c r="A1870" t="s">
        <v>4423</v>
      </c>
      <c r="B1870" t="s">
        <v>1822</v>
      </c>
      <c r="C1870" t="s">
        <v>426</v>
      </c>
      <c r="D1870" s="3">
        <v>43632.655347222222</v>
      </c>
      <c r="E1870" s="3">
        <v>43632.761041666665</v>
      </c>
      <c r="F1870">
        <v>2</v>
      </c>
      <c r="G1870">
        <v>2</v>
      </c>
      <c r="H1870" s="2">
        <f t="shared" si="58"/>
        <v>8.5579803166452713E-5</v>
      </c>
      <c r="I1870">
        <f t="shared" si="59"/>
        <v>7.3239027100087898E-9</v>
      </c>
    </row>
    <row r="1871" spans="1:9" x14ac:dyDescent="0.25">
      <c r="A1871" t="s">
        <v>4426</v>
      </c>
      <c r="B1871" t="s">
        <v>1825</v>
      </c>
      <c r="C1871" t="s">
        <v>420</v>
      </c>
      <c r="D1871" s="3">
        <v>43633.054432870369</v>
      </c>
      <c r="E1871" s="3">
        <v>43634.357719907406</v>
      </c>
      <c r="F1871">
        <v>2</v>
      </c>
      <c r="G1871">
        <v>1</v>
      </c>
      <c r="H1871" s="2">
        <f t="shared" si="58"/>
        <v>8.5579803166452713E-5</v>
      </c>
      <c r="I1871">
        <f t="shared" si="59"/>
        <v>7.3239027100087898E-9</v>
      </c>
    </row>
    <row r="1872" spans="1:9" x14ac:dyDescent="0.25">
      <c r="A1872" t="s">
        <v>4427</v>
      </c>
      <c r="B1872" t="s">
        <v>4428</v>
      </c>
      <c r="C1872" t="s">
        <v>8</v>
      </c>
      <c r="D1872" s="3">
        <v>43633.105763888889</v>
      </c>
      <c r="E1872" s="3">
        <v>43651.32304398148</v>
      </c>
      <c r="F1872">
        <v>2</v>
      </c>
      <c r="G1872">
        <v>2</v>
      </c>
      <c r="H1872" s="2">
        <f t="shared" si="58"/>
        <v>8.5579803166452713E-5</v>
      </c>
      <c r="I1872">
        <f t="shared" si="59"/>
        <v>7.3239027100087898E-9</v>
      </c>
    </row>
    <row r="1873" spans="1:9" x14ac:dyDescent="0.25">
      <c r="A1873" t="s">
        <v>4473</v>
      </c>
      <c r="B1873" t="s">
        <v>1847</v>
      </c>
      <c r="C1873" t="s">
        <v>309</v>
      </c>
      <c r="D1873" s="3">
        <v>43638.671516203707</v>
      </c>
      <c r="E1873" s="3">
        <v>43642.747662037036</v>
      </c>
      <c r="F1873">
        <v>2</v>
      </c>
      <c r="G1873">
        <v>2</v>
      </c>
      <c r="H1873" s="2">
        <f t="shared" si="58"/>
        <v>8.5579803166452713E-5</v>
      </c>
      <c r="I1873">
        <f t="shared" si="59"/>
        <v>7.3239027100087898E-9</v>
      </c>
    </row>
    <row r="1874" spans="1:9" x14ac:dyDescent="0.25">
      <c r="A1874" t="s">
        <v>4477</v>
      </c>
      <c r="B1874" t="s">
        <v>1851</v>
      </c>
      <c r="C1874" t="s">
        <v>1851</v>
      </c>
      <c r="D1874" s="3">
        <v>43639.622870370367</v>
      </c>
      <c r="E1874" s="3">
        <v>43639.654421296298</v>
      </c>
      <c r="F1874">
        <v>2</v>
      </c>
      <c r="G1874">
        <v>2</v>
      </c>
      <c r="H1874" s="2">
        <f t="shared" si="58"/>
        <v>8.5579803166452713E-5</v>
      </c>
      <c r="I1874">
        <f t="shared" si="59"/>
        <v>7.3239027100087898E-9</v>
      </c>
    </row>
    <row r="1875" spans="1:9" x14ac:dyDescent="0.25">
      <c r="A1875" t="s">
        <v>4489</v>
      </c>
      <c r="B1875" t="s">
        <v>1857</v>
      </c>
      <c r="C1875" t="s">
        <v>1857</v>
      </c>
      <c r="D1875" s="3">
        <v>43641.272939814815</v>
      </c>
      <c r="E1875" s="3">
        <v>43641.661747685182</v>
      </c>
      <c r="F1875">
        <v>2</v>
      </c>
      <c r="G1875">
        <v>2</v>
      </c>
      <c r="H1875" s="2">
        <f t="shared" si="58"/>
        <v>8.5579803166452713E-5</v>
      </c>
      <c r="I1875">
        <f t="shared" si="59"/>
        <v>7.3239027100087898E-9</v>
      </c>
    </row>
    <row r="1876" spans="1:9" x14ac:dyDescent="0.25">
      <c r="A1876" t="s">
        <v>4505</v>
      </c>
      <c r="B1876" t="s">
        <v>1868</v>
      </c>
      <c r="C1876" t="s">
        <v>337</v>
      </c>
      <c r="D1876" s="3">
        <v>43642.677546296298</v>
      </c>
      <c r="E1876" s="3">
        <v>43646.359872685185</v>
      </c>
      <c r="F1876">
        <v>2</v>
      </c>
      <c r="G1876">
        <v>2</v>
      </c>
      <c r="H1876" s="2">
        <f t="shared" si="58"/>
        <v>8.5579803166452713E-5</v>
      </c>
      <c r="I1876">
        <f t="shared" si="59"/>
        <v>7.3239027100087898E-9</v>
      </c>
    </row>
    <row r="1877" spans="1:9" x14ac:dyDescent="0.25">
      <c r="A1877" t="s">
        <v>4507</v>
      </c>
      <c r="B1877" t="s">
        <v>4508</v>
      </c>
      <c r="C1877" t="s">
        <v>153</v>
      </c>
      <c r="D1877" s="3">
        <v>43642.733888888892</v>
      </c>
      <c r="E1877" s="3">
        <v>43645.238576388889</v>
      </c>
      <c r="F1877">
        <v>2</v>
      </c>
      <c r="G1877">
        <v>2</v>
      </c>
      <c r="H1877" s="2">
        <f t="shared" si="58"/>
        <v>8.5579803166452713E-5</v>
      </c>
      <c r="I1877">
        <f t="shared" si="59"/>
        <v>7.3239027100087898E-9</v>
      </c>
    </row>
    <row r="1878" spans="1:9" x14ac:dyDescent="0.25">
      <c r="A1878" t="s">
        <v>4509</v>
      </c>
      <c r="B1878" t="s">
        <v>1870</v>
      </c>
      <c r="C1878" t="s">
        <v>85</v>
      </c>
      <c r="D1878" s="3">
        <v>43643.128981481481</v>
      </c>
      <c r="E1878" s="3">
        <v>43643.143414351849</v>
      </c>
      <c r="F1878">
        <v>2</v>
      </c>
      <c r="G1878">
        <v>2</v>
      </c>
      <c r="H1878" s="2">
        <f t="shared" si="58"/>
        <v>8.5579803166452713E-5</v>
      </c>
      <c r="I1878">
        <f t="shared" si="59"/>
        <v>7.3239027100087898E-9</v>
      </c>
    </row>
    <row r="1879" spans="1:9" x14ac:dyDescent="0.25">
      <c r="A1879" t="s">
        <v>4516</v>
      </c>
      <c r="B1879" t="s">
        <v>1874</v>
      </c>
      <c r="C1879" t="s">
        <v>18</v>
      </c>
      <c r="D1879" s="3">
        <v>43643.369791666664</v>
      </c>
      <c r="E1879" s="3">
        <v>43651.320555555554</v>
      </c>
      <c r="F1879">
        <v>2</v>
      </c>
      <c r="G1879">
        <v>2</v>
      </c>
      <c r="H1879" s="2">
        <f t="shared" si="58"/>
        <v>8.5579803166452713E-5</v>
      </c>
      <c r="I1879">
        <f t="shared" si="59"/>
        <v>7.3239027100087898E-9</v>
      </c>
    </row>
    <row r="1880" spans="1:9" x14ac:dyDescent="0.25">
      <c r="A1880" t="s">
        <v>4545</v>
      </c>
      <c r="B1880" t="s">
        <v>1897</v>
      </c>
      <c r="C1880" t="s">
        <v>1897</v>
      </c>
      <c r="D1880" s="3">
        <v>43647.304085648146</v>
      </c>
      <c r="E1880" s="3">
        <v>43647.328946759262</v>
      </c>
      <c r="F1880">
        <v>2</v>
      </c>
      <c r="G1880">
        <v>2</v>
      </c>
      <c r="H1880" s="2">
        <f t="shared" si="58"/>
        <v>8.5579803166452713E-5</v>
      </c>
      <c r="I1880">
        <f t="shared" si="59"/>
        <v>7.3239027100087898E-9</v>
      </c>
    </row>
    <row r="1881" spans="1:9" x14ac:dyDescent="0.25">
      <c r="A1881" t="s">
        <v>4549</v>
      </c>
      <c r="B1881" t="s">
        <v>1899</v>
      </c>
      <c r="C1881" t="s">
        <v>1899</v>
      </c>
      <c r="D1881" s="3">
        <v>43647.621736111112</v>
      </c>
      <c r="E1881" s="3">
        <v>43648.153564814813</v>
      </c>
      <c r="F1881">
        <v>2</v>
      </c>
      <c r="G1881">
        <v>2</v>
      </c>
      <c r="H1881" s="2">
        <f t="shared" si="58"/>
        <v>8.5579803166452713E-5</v>
      </c>
      <c r="I1881">
        <f t="shared" si="59"/>
        <v>7.3239027100087898E-9</v>
      </c>
    </row>
    <row r="1882" spans="1:9" x14ac:dyDescent="0.25">
      <c r="A1882" t="s">
        <v>4553</v>
      </c>
      <c r="B1882" t="s">
        <v>1901</v>
      </c>
      <c r="C1882" t="s">
        <v>591</v>
      </c>
      <c r="D1882" s="3">
        <v>43648.211851851855</v>
      </c>
      <c r="E1882" s="3">
        <v>43648.343668981484</v>
      </c>
      <c r="F1882">
        <v>2</v>
      </c>
      <c r="G1882">
        <v>2</v>
      </c>
      <c r="H1882" s="2">
        <f t="shared" si="58"/>
        <v>8.5579803166452713E-5</v>
      </c>
      <c r="I1882">
        <f t="shared" si="59"/>
        <v>7.3239027100087898E-9</v>
      </c>
    </row>
    <row r="1883" spans="1:9" x14ac:dyDescent="0.25">
      <c r="A1883" t="s">
        <v>4581</v>
      </c>
      <c r="B1883" t="s">
        <v>4582</v>
      </c>
      <c r="C1883" t="s">
        <v>1918</v>
      </c>
      <c r="D1883" s="3">
        <v>43651.35056712963</v>
      </c>
      <c r="E1883" s="3">
        <v>43651.407025462962</v>
      </c>
      <c r="F1883">
        <v>2</v>
      </c>
      <c r="G1883">
        <v>2</v>
      </c>
      <c r="H1883" s="2">
        <f t="shared" si="58"/>
        <v>8.5579803166452713E-5</v>
      </c>
      <c r="I1883">
        <f t="shared" si="59"/>
        <v>7.3239027100087898E-9</v>
      </c>
    </row>
    <row r="1884" spans="1:9" x14ac:dyDescent="0.25">
      <c r="A1884" t="s">
        <v>4586</v>
      </c>
      <c r="B1884" t="s">
        <v>1920</v>
      </c>
      <c r="C1884" t="s">
        <v>130</v>
      </c>
      <c r="D1884" s="3">
        <v>43652.114618055559</v>
      </c>
      <c r="E1884" s="3">
        <v>43653.749513888892</v>
      </c>
      <c r="F1884">
        <v>2</v>
      </c>
      <c r="G1884">
        <v>2</v>
      </c>
      <c r="H1884" s="2">
        <f t="shared" si="58"/>
        <v>8.5579803166452713E-5</v>
      </c>
      <c r="I1884">
        <f t="shared" si="59"/>
        <v>7.3239027100087898E-9</v>
      </c>
    </row>
    <row r="1885" spans="1:9" x14ac:dyDescent="0.25">
      <c r="A1885" t="s">
        <v>4589</v>
      </c>
      <c r="B1885" t="s">
        <v>1921</v>
      </c>
      <c r="C1885" t="s">
        <v>1922</v>
      </c>
      <c r="D1885" s="3">
        <v>43652.30091435185</v>
      </c>
      <c r="E1885" s="3">
        <v>43652.355509259258</v>
      </c>
      <c r="F1885">
        <v>2</v>
      </c>
      <c r="G1885">
        <v>2</v>
      </c>
      <c r="H1885" s="2">
        <f t="shared" si="58"/>
        <v>8.5579803166452713E-5</v>
      </c>
      <c r="I1885">
        <f t="shared" si="59"/>
        <v>7.3239027100087898E-9</v>
      </c>
    </row>
    <row r="1886" spans="1:9" x14ac:dyDescent="0.25">
      <c r="A1886" t="s">
        <v>4592</v>
      </c>
      <c r="B1886" t="s">
        <v>1925</v>
      </c>
      <c r="C1886" t="s">
        <v>1925</v>
      </c>
      <c r="D1886" s="3">
        <v>43652.831990740742</v>
      </c>
      <c r="E1886" s="3">
        <v>43653.176724537036</v>
      </c>
      <c r="F1886">
        <v>2</v>
      </c>
      <c r="G1886">
        <v>2</v>
      </c>
      <c r="H1886" s="2">
        <f t="shared" si="58"/>
        <v>8.5579803166452713E-5</v>
      </c>
      <c r="I1886">
        <f t="shared" si="59"/>
        <v>7.3239027100087898E-9</v>
      </c>
    </row>
    <row r="1887" spans="1:9" x14ac:dyDescent="0.25">
      <c r="A1887" t="s">
        <v>4610</v>
      </c>
      <c r="B1887" t="s">
        <v>1939</v>
      </c>
      <c r="C1887" t="s">
        <v>324</v>
      </c>
      <c r="D1887" s="3">
        <v>43655.109201388892</v>
      </c>
      <c r="E1887" s="3">
        <v>43655.344421296293</v>
      </c>
      <c r="F1887">
        <v>2</v>
      </c>
      <c r="G1887">
        <v>1</v>
      </c>
      <c r="H1887" s="2">
        <f t="shared" si="58"/>
        <v>8.5579803166452713E-5</v>
      </c>
      <c r="I1887">
        <f t="shared" si="59"/>
        <v>7.3239027100087898E-9</v>
      </c>
    </row>
    <row r="1888" spans="1:9" x14ac:dyDescent="0.25">
      <c r="A1888" t="s">
        <v>4618</v>
      </c>
      <c r="B1888" t="s">
        <v>1945</v>
      </c>
      <c r="C1888" t="s">
        <v>480</v>
      </c>
      <c r="D1888" s="3">
        <v>43655.707951388889</v>
      </c>
      <c r="E1888" s="3">
        <v>43657.559062499997</v>
      </c>
      <c r="F1888">
        <v>2</v>
      </c>
      <c r="G1888">
        <v>2</v>
      </c>
      <c r="H1888" s="2">
        <f t="shared" si="58"/>
        <v>8.5579803166452713E-5</v>
      </c>
      <c r="I1888">
        <f t="shared" si="59"/>
        <v>7.3239027100087898E-9</v>
      </c>
    </row>
    <row r="1889" spans="1:9" x14ac:dyDescent="0.25">
      <c r="A1889" t="s">
        <v>4620</v>
      </c>
      <c r="B1889" t="s">
        <v>1947</v>
      </c>
      <c r="C1889" t="s">
        <v>135</v>
      </c>
      <c r="D1889" s="3">
        <v>43655.734988425924</v>
      </c>
      <c r="E1889" s="3">
        <v>43661.275451388887</v>
      </c>
      <c r="F1889">
        <v>2</v>
      </c>
      <c r="G1889">
        <v>1</v>
      </c>
      <c r="H1889" s="2">
        <f t="shared" si="58"/>
        <v>8.5579803166452713E-5</v>
      </c>
      <c r="I1889">
        <f t="shared" si="59"/>
        <v>7.3239027100087898E-9</v>
      </c>
    </row>
    <row r="1890" spans="1:9" x14ac:dyDescent="0.25">
      <c r="A1890" t="s">
        <v>4625</v>
      </c>
      <c r="B1890" t="s">
        <v>1952</v>
      </c>
      <c r="C1890" t="s">
        <v>130</v>
      </c>
      <c r="D1890" s="3">
        <v>43656.470289351855</v>
      </c>
      <c r="E1890" s="3">
        <v>43657.556979166664</v>
      </c>
      <c r="F1890">
        <v>2</v>
      </c>
      <c r="G1890">
        <v>2</v>
      </c>
      <c r="H1890" s="2">
        <f t="shared" si="58"/>
        <v>8.5579803166452713E-5</v>
      </c>
      <c r="I1890">
        <f t="shared" si="59"/>
        <v>7.3239027100087898E-9</v>
      </c>
    </row>
    <row r="1891" spans="1:9" x14ac:dyDescent="0.25">
      <c r="A1891" t="s">
        <v>4651</v>
      </c>
      <c r="B1891" t="s">
        <v>1970</v>
      </c>
      <c r="C1891" t="s">
        <v>1971</v>
      </c>
      <c r="D1891" s="3">
        <v>43658.333993055552</v>
      </c>
      <c r="E1891" s="3">
        <v>43658.437372685185</v>
      </c>
      <c r="F1891">
        <v>2</v>
      </c>
      <c r="G1891">
        <v>2</v>
      </c>
      <c r="H1891" s="2">
        <f t="shared" si="58"/>
        <v>8.5579803166452713E-5</v>
      </c>
      <c r="I1891">
        <f t="shared" si="59"/>
        <v>7.3239027100087898E-9</v>
      </c>
    </row>
    <row r="1892" spans="1:9" x14ac:dyDescent="0.25">
      <c r="A1892" t="s">
        <v>4665</v>
      </c>
      <c r="B1892" t="s">
        <v>1975</v>
      </c>
      <c r="C1892" t="s">
        <v>3</v>
      </c>
      <c r="D1892" s="3">
        <v>43660.431087962963</v>
      </c>
      <c r="E1892" s="3">
        <v>43665.516006944446</v>
      </c>
      <c r="F1892">
        <v>2</v>
      </c>
      <c r="G1892">
        <v>2</v>
      </c>
      <c r="H1892" s="2">
        <f t="shared" si="58"/>
        <v>8.5579803166452713E-5</v>
      </c>
      <c r="I1892">
        <f t="shared" si="59"/>
        <v>7.3239027100087898E-9</v>
      </c>
    </row>
    <row r="1893" spans="1:9" x14ac:dyDescent="0.25">
      <c r="A1893" t="s">
        <v>4672</v>
      </c>
      <c r="B1893" t="s">
        <v>1978</v>
      </c>
      <c r="C1893" t="s">
        <v>1783</v>
      </c>
      <c r="D1893" s="3">
        <v>43660.756284722222</v>
      </c>
      <c r="E1893" s="3">
        <v>43666.386712962965</v>
      </c>
      <c r="F1893">
        <v>2</v>
      </c>
      <c r="G1893">
        <v>2</v>
      </c>
      <c r="H1893" s="2">
        <f t="shared" si="58"/>
        <v>8.5579803166452713E-5</v>
      </c>
      <c r="I1893">
        <f t="shared" si="59"/>
        <v>7.3239027100087898E-9</v>
      </c>
    </row>
    <row r="1894" spans="1:9" x14ac:dyDescent="0.25">
      <c r="A1894" t="s">
        <v>4678</v>
      </c>
      <c r="B1894" t="s">
        <v>450</v>
      </c>
      <c r="C1894" t="s">
        <v>1579</v>
      </c>
      <c r="D1894" s="3">
        <v>43662.189270833333</v>
      </c>
      <c r="E1894" s="3">
        <v>43662.564363425925</v>
      </c>
      <c r="F1894">
        <v>2</v>
      </c>
      <c r="G1894">
        <v>2</v>
      </c>
      <c r="H1894" s="2">
        <f t="shared" si="58"/>
        <v>8.5579803166452713E-5</v>
      </c>
      <c r="I1894">
        <f t="shared" si="59"/>
        <v>7.3239027100087898E-9</v>
      </c>
    </row>
    <row r="1895" spans="1:9" x14ac:dyDescent="0.25">
      <c r="A1895" t="s">
        <v>4725</v>
      </c>
      <c r="B1895" t="s">
        <v>2008</v>
      </c>
      <c r="C1895" t="s">
        <v>1302</v>
      </c>
      <c r="D1895" s="3">
        <v>43668.796354166669</v>
      </c>
      <c r="E1895" s="3">
        <v>43669.47760416667</v>
      </c>
      <c r="F1895">
        <v>2</v>
      </c>
      <c r="G1895">
        <v>2</v>
      </c>
      <c r="H1895" s="2">
        <f t="shared" si="58"/>
        <v>8.5579803166452713E-5</v>
      </c>
      <c r="I1895">
        <f t="shared" si="59"/>
        <v>7.3239027100087898E-9</v>
      </c>
    </row>
    <row r="1896" spans="1:9" x14ac:dyDescent="0.25">
      <c r="A1896" t="s">
        <v>4726</v>
      </c>
      <c r="B1896" t="s">
        <v>2009</v>
      </c>
      <c r="C1896" t="s">
        <v>32</v>
      </c>
      <c r="D1896" s="3">
        <v>43669.15079861111</v>
      </c>
      <c r="E1896" s="3">
        <v>43669.483969907407</v>
      </c>
      <c r="F1896">
        <v>2</v>
      </c>
      <c r="G1896">
        <v>2</v>
      </c>
      <c r="H1896" s="2">
        <f t="shared" si="58"/>
        <v>8.5579803166452713E-5</v>
      </c>
      <c r="I1896">
        <f t="shared" si="59"/>
        <v>7.3239027100087898E-9</v>
      </c>
    </row>
    <row r="1897" spans="1:9" x14ac:dyDescent="0.25">
      <c r="A1897" t="s">
        <v>4727</v>
      </c>
      <c r="B1897" t="s">
        <v>2010</v>
      </c>
      <c r="C1897" t="s">
        <v>404</v>
      </c>
      <c r="D1897" s="3">
        <v>43669.189965277779</v>
      </c>
      <c r="E1897" s="3">
        <v>43669.263657407406</v>
      </c>
      <c r="F1897">
        <v>2</v>
      </c>
      <c r="G1897">
        <v>2</v>
      </c>
      <c r="H1897" s="2">
        <f t="shared" si="58"/>
        <v>8.5579803166452713E-5</v>
      </c>
      <c r="I1897">
        <f t="shared" si="59"/>
        <v>7.3239027100087898E-9</v>
      </c>
    </row>
    <row r="1898" spans="1:9" x14ac:dyDescent="0.25">
      <c r="A1898" t="s">
        <v>4745</v>
      </c>
      <c r="B1898" t="s">
        <v>2021</v>
      </c>
      <c r="C1898" t="s">
        <v>321</v>
      </c>
      <c r="D1898" s="3">
        <v>43671.467592592591</v>
      </c>
      <c r="E1898" s="3">
        <v>43682.101990740739</v>
      </c>
      <c r="F1898">
        <v>2</v>
      </c>
      <c r="G1898">
        <v>1</v>
      </c>
      <c r="H1898" s="2">
        <f t="shared" si="58"/>
        <v>8.5579803166452713E-5</v>
      </c>
      <c r="I1898">
        <f t="shared" si="59"/>
        <v>7.3239027100087898E-9</v>
      </c>
    </row>
    <row r="1899" spans="1:9" x14ac:dyDescent="0.25">
      <c r="A1899" t="s">
        <v>4752</v>
      </c>
      <c r="B1899" t="s">
        <v>2024</v>
      </c>
      <c r="C1899" t="s">
        <v>488</v>
      </c>
      <c r="D1899" s="3">
        <v>43672.523715277777</v>
      </c>
      <c r="E1899" s="3">
        <v>43694.515034722222</v>
      </c>
      <c r="F1899">
        <v>2</v>
      </c>
      <c r="G1899">
        <v>1</v>
      </c>
      <c r="H1899" s="2">
        <f t="shared" si="58"/>
        <v>8.5579803166452713E-5</v>
      </c>
      <c r="I1899">
        <f t="shared" si="59"/>
        <v>7.3239027100087898E-9</v>
      </c>
    </row>
    <row r="1900" spans="1:9" x14ac:dyDescent="0.25">
      <c r="A1900" t="s">
        <v>4756</v>
      </c>
      <c r="B1900" t="s">
        <v>2028</v>
      </c>
      <c r="C1900" t="s">
        <v>52</v>
      </c>
      <c r="D1900" s="3">
        <v>43674.224085648151</v>
      </c>
      <c r="E1900" s="3">
        <v>43682.154409722221</v>
      </c>
      <c r="F1900">
        <v>2</v>
      </c>
      <c r="G1900">
        <v>2</v>
      </c>
      <c r="H1900" s="2">
        <f t="shared" si="58"/>
        <v>8.5579803166452713E-5</v>
      </c>
      <c r="I1900">
        <f t="shared" si="59"/>
        <v>7.3239027100087898E-9</v>
      </c>
    </row>
    <row r="1901" spans="1:9" x14ac:dyDescent="0.25">
      <c r="A1901" t="s">
        <v>4764</v>
      </c>
      <c r="B1901" t="s">
        <v>2032</v>
      </c>
      <c r="C1901" t="s">
        <v>591</v>
      </c>
      <c r="D1901" s="3">
        <v>43675.198553240742</v>
      </c>
      <c r="E1901" s="3">
        <v>43675.45040509259</v>
      </c>
      <c r="F1901">
        <v>2</v>
      </c>
      <c r="G1901">
        <v>2</v>
      </c>
      <c r="H1901" s="2">
        <f t="shared" si="58"/>
        <v>8.5579803166452713E-5</v>
      </c>
      <c r="I1901">
        <f t="shared" si="59"/>
        <v>7.3239027100087898E-9</v>
      </c>
    </row>
    <row r="1902" spans="1:9" x14ac:dyDescent="0.25">
      <c r="A1902" t="s">
        <v>4768</v>
      </c>
      <c r="B1902" t="s">
        <v>2034</v>
      </c>
      <c r="C1902" t="s">
        <v>343</v>
      </c>
      <c r="D1902" s="3">
        <v>43675.569004629629</v>
      </c>
      <c r="E1902" s="3">
        <v>43682.317916666667</v>
      </c>
      <c r="F1902">
        <v>2</v>
      </c>
      <c r="G1902">
        <v>2</v>
      </c>
      <c r="H1902" s="2">
        <f t="shared" si="58"/>
        <v>8.5579803166452713E-5</v>
      </c>
      <c r="I1902">
        <f t="shared" si="59"/>
        <v>7.3239027100087898E-9</v>
      </c>
    </row>
    <row r="1903" spans="1:9" x14ac:dyDescent="0.25">
      <c r="A1903" t="s">
        <v>4772</v>
      </c>
      <c r="B1903" t="s">
        <v>2037</v>
      </c>
      <c r="C1903" t="s">
        <v>365</v>
      </c>
      <c r="D1903" s="3">
        <v>43676.176631944443</v>
      </c>
      <c r="E1903" s="3">
        <v>43692.494606481479</v>
      </c>
      <c r="F1903">
        <v>2</v>
      </c>
      <c r="G1903">
        <v>1</v>
      </c>
      <c r="H1903" s="2">
        <f t="shared" si="58"/>
        <v>8.5579803166452713E-5</v>
      </c>
      <c r="I1903">
        <f t="shared" si="59"/>
        <v>7.3239027100087898E-9</v>
      </c>
    </row>
    <row r="1904" spans="1:9" x14ac:dyDescent="0.25">
      <c r="A1904" t="s">
        <v>4773</v>
      </c>
      <c r="B1904" t="s">
        <v>2038</v>
      </c>
      <c r="C1904" t="s">
        <v>225</v>
      </c>
      <c r="D1904" s="3">
        <v>43676.356817129628</v>
      </c>
      <c r="E1904" s="3">
        <v>43677.427476851852</v>
      </c>
      <c r="F1904">
        <v>2</v>
      </c>
      <c r="G1904">
        <v>1</v>
      </c>
      <c r="H1904" s="2">
        <f t="shared" si="58"/>
        <v>8.5579803166452713E-5</v>
      </c>
      <c r="I1904">
        <f t="shared" si="59"/>
        <v>7.3239027100087898E-9</v>
      </c>
    </row>
    <row r="1905" spans="1:9" x14ac:dyDescent="0.25">
      <c r="A1905" t="s">
        <v>4774</v>
      </c>
      <c r="B1905" t="s">
        <v>2039</v>
      </c>
      <c r="C1905" t="s">
        <v>409</v>
      </c>
      <c r="D1905" s="3">
        <v>43676.420775462961</v>
      </c>
      <c r="E1905" s="3">
        <v>43685.399687500001</v>
      </c>
      <c r="F1905">
        <v>2</v>
      </c>
      <c r="G1905">
        <v>2</v>
      </c>
      <c r="H1905" s="2">
        <f t="shared" si="58"/>
        <v>8.5579803166452713E-5</v>
      </c>
      <c r="I1905">
        <f t="shared" si="59"/>
        <v>7.3239027100087898E-9</v>
      </c>
    </row>
    <row r="1906" spans="1:9" x14ac:dyDescent="0.25">
      <c r="A1906" t="s">
        <v>4780</v>
      </c>
      <c r="B1906" t="s">
        <v>2041</v>
      </c>
      <c r="C1906" t="s">
        <v>343</v>
      </c>
      <c r="D1906" s="3">
        <v>43677.548703703702</v>
      </c>
      <c r="E1906" s="3">
        <v>43682.318553240744</v>
      </c>
      <c r="F1906">
        <v>2</v>
      </c>
      <c r="G1906">
        <v>2</v>
      </c>
      <c r="H1906" s="2">
        <f t="shared" si="58"/>
        <v>8.5579803166452713E-5</v>
      </c>
      <c r="I1906">
        <f t="shared" si="59"/>
        <v>7.3239027100087898E-9</v>
      </c>
    </row>
    <row r="1907" spans="1:9" x14ac:dyDescent="0.25">
      <c r="A1907" t="s">
        <v>4784</v>
      </c>
      <c r="B1907" t="s">
        <v>2043</v>
      </c>
      <c r="C1907" t="s">
        <v>326</v>
      </c>
      <c r="D1907" s="3">
        <v>43678.127384259256</v>
      </c>
      <c r="E1907" s="3">
        <v>43683.591550925928</v>
      </c>
      <c r="F1907">
        <v>2</v>
      </c>
      <c r="G1907">
        <v>1</v>
      </c>
      <c r="H1907" s="2">
        <f t="shared" si="58"/>
        <v>8.5579803166452713E-5</v>
      </c>
      <c r="I1907">
        <f t="shared" si="59"/>
        <v>7.3239027100087898E-9</v>
      </c>
    </row>
    <row r="1908" spans="1:9" x14ac:dyDescent="0.25">
      <c r="A1908" t="s">
        <v>4786</v>
      </c>
      <c r="B1908" t="s">
        <v>2045</v>
      </c>
      <c r="C1908" t="s">
        <v>149</v>
      </c>
      <c r="D1908" s="3">
        <v>43678.166597222225</v>
      </c>
      <c r="E1908" s="3">
        <v>43679.018645833334</v>
      </c>
      <c r="F1908">
        <v>2</v>
      </c>
      <c r="G1908">
        <v>2</v>
      </c>
      <c r="H1908" s="2">
        <f t="shared" si="58"/>
        <v>8.5579803166452713E-5</v>
      </c>
      <c r="I1908">
        <f t="shared" si="59"/>
        <v>7.3239027100087898E-9</v>
      </c>
    </row>
    <row r="1909" spans="1:9" x14ac:dyDescent="0.25">
      <c r="A1909" t="s">
        <v>4791</v>
      </c>
      <c r="B1909" t="s">
        <v>2050</v>
      </c>
      <c r="C1909" t="s">
        <v>432</v>
      </c>
      <c r="D1909" s="3">
        <v>43678.565520833334</v>
      </c>
      <c r="E1909" s="3">
        <v>43684.247256944444</v>
      </c>
      <c r="F1909">
        <v>2</v>
      </c>
      <c r="G1909">
        <v>1</v>
      </c>
      <c r="H1909" s="2">
        <f t="shared" si="58"/>
        <v>8.5579803166452713E-5</v>
      </c>
      <c r="I1909">
        <f t="shared" si="59"/>
        <v>7.3239027100087898E-9</v>
      </c>
    </row>
    <row r="1910" spans="1:9" x14ac:dyDescent="0.25">
      <c r="A1910" t="s">
        <v>4811</v>
      </c>
      <c r="B1910" t="s">
        <v>4812</v>
      </c>
      <c r="C1910" t="s">
        <v>335</v>
      </c>
      <c r="D1910" s="3">
        <v>43681.74459490741</v>
      </c>
      <c r="E1910" s="3">
        <v>43682.541527777779</v>
      </c>
      <c r="F1910">
        <v>2</v>
      </c>
      <c r="G1910">
        <v>1</v>
      </c>
      <c r="H1910" s="2">
        <f t="shared" si="58"/>
        <v>8.5579803166452713E-5</v>
      </c>
      <c r="I1910">
        <f t="shared" si="59"/>
        <v>7.3239027100087898E-9</v>
      </c>
    </row>
    <row r="1911" spans="1:9" x14ac:dyDescent="0.25">
      <c r="A1911" t="s">
        <v>4834</v>
      </c>
      <c r="B1911" t="s">
        <v>2074</v>
      </c>
      <c r="C1911" t="s">
        <v>117</v>
      </c>
      <c r="D1911" s="3">
        <v>43683.641759259262</v>
      </c>
      <c r="E1911" s="3">
        <v>43686.193356481483</v>
      </c>
      <c r="F1911">
        <v>2</v>
      </c>
      <c r="G1911">
        <v>2</v>
      </c>
      <c r="H1911" s="2">
        <f t="shared" si="58"/>
        <v>8.5579803166452713E-5</v>
      </c>
      <c r="I1911">
        <f t="shared" si="59"/>
        <v>7.3239027100087898E-9</v>
      </c>
    </row>
    <row r="1912" spans="1:9" x14ac:dyDescent="0.25">
      <c r="A1912" t="s">
        <v>4835</v>
      </c>
      <c r="B1912" t="s">
        <v>2075</v>
      </c>
      <c r="C1912" t="s">
        <v>548</v>
      </c>
      <c r="D1912" s="3">
        <v>43683.695034722223</v>
      </c>
      <c r="E1912" s="3">
        <v>43683.821747685186</v>
      </c>
      <c r="F1912">
        <v>2</v>
      </c>
      <c r="G1912">
        <v>2</v>
      </c>
      <c r="H1912" s="2">
        <f t="shared" si="58"/>
        <v>8.5579803166452713E-5</v>
      </c>
      <c r="I1912">
        <f t="shared" si="59"/>
        <v>7.3239027100087898E-9</v>
      </c>
    </row>
    <row r="1913" spans="1:9" x14ac:dyDescent="0.25">
      <c r="A1913" t="s">
        <v>4836</v>
      </c>
      <c r="B1913" t="s">
        <v>2076</v>
      </c>
      <c r="C1913" t="s">
        <v>346</v>
      </c>
      <c r="D1913" s="3">
        <v>43684.538564814815</v>
      </c>
      <c r="E1913" s="3">
        <v>43689.420335648145</v>
      </c>
      <c r="F1913">
        <v>2</v>
      </c>
      <c r="G1913">
        <v>1</v>
      </c>
      <c r="H1913" s="2">
        <f t="shared" si="58"/>
        <v>8.5579803166452713E-5</v>
      </c>
      <c r="I1913">
        <f t="shared" si="59"/>
        <v>7.3239027100087898E-9</v>
      </c>
    </row>
    <row r="1914" spans="1:9" x14ac:dyDescent="0.25">
      <c r="A1914" t="s">
        <v>4837</v>
      </c>
      <c r="B1914" t="s">
        <v>2077</v>
      </c>
      <c r="C1914" t="s">
        <v>478</v>
      </c>
      <c r="D1914" s="3">
        <v>43684.558969907404</v>
      </c>
      <c r="E1914" s="3">
        <v>43689.371261574073</v>
      </c>
      <c r="F1914">
        <v>2</v>
      </c>
      <c r="G1914">
        <v>1</v>
      </c>
      <c r="H1914" s="2">
        <f t="shared" si="58"/>
        <v>8.5579803166452713E-5</v>
      </c>
      <c r="I1914">
        <f t="shared" si="59"/>
        <v>7.3239027100087898E-9</v>
      </c>
    </row>
    <row r="1915" spans="1:9" x14ac:dyDescent="0.25">
      <c r="A1915" t="s">
        <v>4844</v>
      </c>
      <c r="B1915" t="s">
        <v>4845</v>
      </c>
      <c r="C1915" t="s">
        <v>2080</v>
      </c>
      <c r="D1915" s="3">
        <v>43685.560532407406</v>
      </c>
      <c r="E1915" s="3">
        <v>43685.672731481478</v>
      </c>
      <c r="F1915">
        <v>2</v>
      </c>
      <c r="G1915">
        <v>2</v>
      </c>
      <c r="H1915" s="2">
        <f t="shared" si="58"/>
        <v>8.5579803166452713E-5</v>
      </c>
      <c r="I1915">
        <f t="shared" si="59"/>
        <v>7.3239027100087898E-9</v>
      </c>
    </row>
    <row r="1916" spans="1:9" x14ac:dyDescent="0.25">
      <c r="A1916" t="s">
        <v>4846</v>
      </c>
      <c r="B1916" t="s">
        <v>4847</v>
      </c>
      <c r="C1916" t="s">
        <v>3</v>
      </c>
      <c r="D1916" s="3">
        <v>43686.200520833336</v>
      </c>
      <c r="E1916" s="3">
        <v>43686.287118055552</v>
      </c>
      <c r="F1916">
        <v>2</v>
      </c>
      <c r="G1916">
        <v>2</v>
      </c>
      <c r="H1916" s="2">
        <f t="shared" si="58"/>
        <v>8.5579803166452713E-5</v>
      </c>
      <c r="I1916">
        <f t="shared" si="59"/>
        <v>7.3239027100087898E-9</v>
      </c>
    </row>
    <row r="1917" spans="1:9" x14ac:dyDescent="0.25">
      <c r="A1917" t="s">
        <v>4849</v>
      </c>
      <c r="B1917" t="s">
        <v>2082</v>
      </c>
      <c r="C1917" t="s">
        <v>304</v>
      </c>
      <c r="D1917" s="3">
        <v>43687.124247685184</v>
      </c>
      <c r="E1917" s="3">
        <v>43687.306018518517</v>
      </c>
      <c r="F1917">
        <v>2</v>
      </c>
      <c r="G1917">
        <v>2</v>
      </c>
      <c r="H1917" s="2">
        <f t="shared" si="58"/>
        <v>8.5579803166452713E-5</v>
      </c>
      <c r="I1917">
        <f t="shared" si="59"/>
        <v>7.3239027100087898E-9</v>
      </c>
    </row>
    <row r="1918" spans="1:9" x14ac:dyDescent="0.25">
      <c r="A1918" t="s">
        <v>4862</v>
      </c>
      <c r="B1918" t="s">
        <v>2093</v>
      </c>
      <c r="C1918" t="s">
        <v>266</v>
      </c>
      <c r="D1918" s="3">
        <v>43688.590891203705</v>
      </c>
      <c r="E1918" s="3">
        <v>43693.544733796298</v>
      </c>
      <c r="F1918">
        <v>2</v>
      </c>
      <c r="G1918">
        <v>2</v>
      </c>
      <c r="H1918" s="2">
        <f t="shared" si="58"/>
        <v>8.5579803166452713E-5</v>
      </c>
      <c r="I1918">
        <f t="shared" si="59"/>
        <v>7.3239027100087898E-9</v>
      </c>
    </row>
    <row r="1919" spans="1:9" x14ac:dyDescent="0.25">
      <c r="A1919" t="s">
        <v>4872</v>
      </c>
      <c r="B1919" t="s">
        <v>241</v>
      </c>
      <c r="C1919" t="s">
        <v>2101</v>
      </c>
      <c r="D1919" s="3">
        <v>43689.762013888889</v>
      </c>
      <c r="E1919" s="3">
        <v>43690.56790509259</v>
      </c>
      <c r="F1919">
        <v>2</v>
      </c>
      <c r="G1919">
        <v>2</v>
      </c>
      <c r="H1919" s="2">
        <f t="shared" si="58"/>
        <v>8.5579803166452713E-5</v>
      </c>
      <c r="I1919">
        <f t="shared" si="59"/>
        <v>7.3239027100087898E-9</v>
      </c>
    </row>
    <row r="1920" spans="1:9" x14ac:dyDescent="0.25">
      <c r="A1920" t="s">
        <v>4873</v>
      </c>
      <c r="B1920" t="s">
        <v>2102</v>
      </c>
      <c r="C1920" t="s">
        <v>732</v>
      </c>
      <c r="D1920" s="3">
        <v>43690.668391203704</v>
      </c>
      <c r="E1920" s="3">
        <v>43693.056342592594</v>
      </c>
      <c r="F1920">
        <v>2</v>
      </c>
      <c r="G1920">
        <v>2</v>
      </c>
      <c r="H1920" s="2">
        <f t="shared" si="58"/>
        <v>8.5579803166452713E-5</v>
      </c>
      <c r="I1920">
        <f t="shared" si="59"/>
        <v>7.3239027100087898E-9</v>
      </c>
    </row>
    <row r="1921" spans="1:9" x14ac:dyDescent="0.25">
      <c r="A1921" t="s">
        <v>4878</v>
      </c>
      <c r="B1921" t="s">
        <v>2106</v>
      </c>
      <c r="C1921" t="s">
        <v>309</v>
      </c>
      <c r="D1921" s="3">
        <v>43691.626064814816</v>
      </c>
      <c r="E1921" s="3">
        <v>43691.666006944448</v>
      </c>
      <c r="F1921">
        <v>2</v>
      </c>
      <c r="G1921">
        <v>2</v>
      </c>
      <c r="H1921" s="2">
        <f t="shared" si="58"/>
        <v>8.5579803166452713E-5</v>
      </c>
      <c r="I1921">
        <f t="shared" si="59"/>
        <v>7.3239027100087898E-9</v>
      </c>
    </row>
    <row r="1922" spans="1:9" x14ac:dyDescent="0.25">
      <c r="A1922" t="s">
        <v>4880</v>
      </c>
      <c r="B1922" t="s">
        <v>2109</v>
      </c>
      <c r="C1922" t="s">
        <v>489</v>
      </c>
      <c r="D1922" s="3">
        <v>43692.261284722219</v>
      </c>
      <c r="E1922" s="3">
        <v>43693.51085648148</v>
      </c>
      <c r="F1922">
        <v>2</v>
      </c>
      <c r="G1922">
        <v>2</v>
      </c>
      <c r="H1922" s="2">
        <f t="shared" si="58"/>
        <v>8.5579803166452713E-5</v>
      </c>
      <c r="I1922">
        <f t="shared" si="59"/>
        <v>7.3239027100087898E-9</v>
      </c>
    </row>
    <row r="1923" spans="1:9" x14ac:dyDescent="0.25">
      <c r="A1923" t="s">
        <v>4892</v>
      </c>
      <c r="B1923" t="s">
        <v>2119</v>
      </c>
      <c r="C1923" t="s">
        <v>489</v>
      </c>
      <c r="D1923" s="3">
        <v>43695.257592592592</v>
      </c>
      <c r="E1923" s="3">
        <v>43695.276562500003</v>
      </c>
      <c r="F1923">
        <v>2</v>
      </c>
      <c r="G1923">
        <v>2</v>
      </c>
      <c r="H1923" s="2">
        <f t="shared" ref="H1923:H1986" si="60">F1923/F$2221</f>
        <v>8.5579803166452713E-5</v>
      </c>
      <c r="I1923">
        <f t="shared" ref="I1923:I1986" si="61">H1923^2</f>
        <v>7.3239027100087898E-9</v>
      </c>
    </row>
    <row r="1924" spans="1:9" x14ac:dyDescent="0.25">
      <c r="A1924" t="s">
        <v>2129</v>
      </c>
      <c r="B1924" t="s">
        <v>76</v>
      </c>
      <c r="C1924" t="s">
        <v>61</v>
      </c>
      <c r="D1924" s="3">
        <v>40779.082037037035</v>
      </c>
      <c r="E1924" s="3">
        <v>43687.34134259259</v>
      </c>
      <c r="F1924">
        <v>1</v>
      </c>
      <c r="G1924">
        <v>1</v>
      </c>
      <c r="H1924" s="2">
        <f t="shared" si="60"/>
        <v>4.2789901583226356E-5</v>
      </c>
      <c r="I1924">
        <f t="shared" si="61"/>
        <v>1.8309756775021975E-9</v>
      </c>
    </row>
    <row r="1925" spans="1:9" x14ac:dyDescent="0.25">
      <c r="A1925" t="s">
        <v>2132</v>
      </c>
      <c r="B1925" t="s">
        <v>81</v>
      </c>
      <c r="C1925" t="s">
        <v>10</v>
      </c>
      <c r="D1925" s="3">
        <v>40835.414340277777</v>
      </c>
      <c r="E1925" s="3">
        <v>43616.642835648148</v>
      </c>
      <c r="F1925">
        <v>1</v>
      </c>
      <c r="G1925">
        <v>1</v>
      </c>
      <c r="H1925" s="2">
        <f t="shared" si="60"/>
        <v>4.2789901583226356E-5</v>
      </c>
      <c r="I1925">
        <f t="shared" si="61"/>
        <v>1.8309756775021975E-9</v>
      </c>
    </row>
    <row r="1926" spans="1:9" x14ac:dyDescent="0.25">
      <c r="A1926" t="s">
        <v>2138</v>
      </c>
      <c r="B1926" t="s">
        <v>99</v>
      </c>
      <c r="C1926" t="s">
        <v>78</v>
      </c>
      <c r="D1926" s="3">
        <v>40926.174745370372</v>
      </c>
      <c r="E1926" s="3">
        <v>43687.325891203705</v>
      </c>
      <c r="F1926">
        <v>1</v>
      </c>
      <c r="G1926">
        <v>1</v>
      </c>
      <c r="H1926" s="2">
        <f t="shared" si="60"/>
        <v>4.2789901583226356E-5</v>
      </c>
      <c r="I1926">
        <f t="shared" si="61"/>
        <v>1.8309756775021975E-9</v>
      </c>
    </row>
    <row r="1927" spans="1:9" x14ac:dyDescent="0.25">
      <c r="A1927" t="s">
        <v>2140</v>
      </c>
      <c r="B1927" t="s">
        <v>2141</v>
      </c>
      <c r="C1927" t="s">
        <v>78</v>
      </c>
      <c r="D1927" s="3">
        <v>40976.547881944447</v>
      </c>
      <c r="E1927" s="3">
        <v>43588.631979166668</v>
      </c>
      <c r="F1927">
        <v>1</v>
      </c>
      <c r="G1927">
        <v>1</v>
      </c>
      <c r="H1927" s="2">
        <f t="shared" si="60"/>
        <v>4.2789901583226356E-5</v>
      </c>
      <c r="I1927">
        <f t="shared" si="61"/>
        <v>1.8309756775021975E-9</v>
      </c>
    </row>
    <row r="1928" spans="1:9" x14ac:dyDescent="0.25">
      <c r="A1928" t="s">
        <v>2150</v>
      </c>
      <c r="B1928" t="s">
        <v>138</v>
      </c>
      <c r="C1928" t="s">
        <v>78</v>
      </c>
      <c r="D1928" s="3">
        <v>41138.438287037039</v>
      </c>
      <c r="E1928" s="3">
        <v>43687.360856481479</v>
      </c>
      <c r="F1928">
        <v>1</v>
      </c>
      <c r="G1928">
        <v>1</v>
      </c>
      <c r="H1928" s="2">
        <f t="shared" si="60"/>
        <v>4.2789901583226356E-5</v>
      </c>
      <c r="I1928">
        <f t="shared" si="61"/>
        <v>1.8309756775021975E-9</v>
      </c>
    </row>
    <row r="1929" spans="1:9" x14ac:dyDescent="0.25">
      <c r="A1929" t="s">
        <v>2160</v>
      </c>
      <c r="B1929" t="s">
        <v>175</v>
      </c>
      <c r="C1929" t="s">
        <v>3</v>
      </c>
      <c r="D1929" s="3">
        <v>41505.665289351855</v>
      </c>
      <c r="E1929" s="3">
        <v>43628.560925925929</v>
      </c>
      <c r="F1929">
        <v>1</v>
      </c>
      <c r="G1929">
        <v>1</v>
      </c>
      <c r="H1929" s="2">
        <f t="shared" si="60"/>
        <v>4.2789901583226356E-5</v>
      </c>
      <c r="I1929">
        <f t="shared" si="61"/>
        <v>1.8309756775021975E-9</v>
      </c>
    </row>
    <row r="1930" spans="1:9" x14ac:dyDescent="0.25">
      <c r="A1930" t="s">
        <v>2186</v>
      </c>
      <c r="B1930" t="s">
        <v>2187</v>
      </c>
      <c r="C1930" t="s">
        <v>70</v>
      </c>
      <c r="D1930" s="3">
        <v>41967.361342592594</v>
      </c>
      <c r="E1930" s="3">
        <v>43472.873761574076</v>
      </c>
      <c r="F1930">
        <v>1</v>
      </c>
      <c r="G1930">
        <v>1</v>
      </c>
      <c r="H1930" s="2">
        <f t="shared" si="60"/>
        <v>4.2789901583226356E-5</v>
      </c>
      <c r="I1930">
        <f t="shared" si="61"/>
        <v>1.8309756775021975E-9</v>
      </c>
    </row>
    <row r="1931" spans="1:9" x14ac:dyDescent="0.25">
      <c r="A1931" t="s">
        <v>2200</v>
      </c>
      <c r="B1931" t="s">
        <v>2201</v>
      </c>
      <c r="C1931" t="s">
        <v>288</v>
      </c>
      <c r="D1931" s="3">
        <v>42191.310844907406</v>
      </c>
      <c r="E1931" s="3">
        <v>43605.379664351851</v>
      </c>
      <c r="F1931">
        <v>1</v>
      </c>
      <c r="G1931">
        <v>1</v>
      </c>
      <c r="H1931" s="2">
        <f t="shared" si="60"/>
        <v>4.2789901583226356E-5</v>
      </c>
      <c r="I1931">
        <f t="shared" si="61"/>
        <v>1.8309756775021975E-9</v>
      </c>
    </row>
    <row r="1932" spans="1:9" x14ac:dyDescent="0.25">
      <c r="A1932" t="s">
        <v>2204</v>
      </c>
      <c r="B1932" t="s">
        <v>336</v>
      </c>
      <c r="C1932" t="s">
        <v>204</v>
      </c>
      <c r="D1932" s="3">
        <v>42272.379328703704</v>
      </c>
      <c r="E1932" s="3">
        <v>43526.342465277776</v>
      </c>
      <c r="F1932">
        <v>1</v>
      </c>
      <c r="G1932">
        <v>1</v>
      </c>
      <c r="H1932" s="2">
        <f t="shared" si="60"/>
        <v>4.2789901583226356E-5</v>
      </c>
      <c r="I1932">
        <f t="shared" si="61"/>
        <v>1.8309756775021975E-9</v>
      </c>
    </row>
    <row r="1933" spans="1:9" x14ac:dyDescent="0.25">
      <c r="A1933" t="s">
        <v>2213</v>
      </c>
      <c r="B1933" t="s">
        <v>2214</v>
      </c>
      <c r="C1933" t="s">
        <v>3</v>
      </c>
      <c r="D1933" s="3">
        <v>42453.315057870372</v>
      </c>
      <c r="E1933" s="3">
        <v>43472.339444444442</v>
      </c>
      <c r="F1933">
        <v>1</v>
      </c>
      <c r="G1933">
        <v>1</v>
      </c>
      <c r="H1933" s="2">
        <f t="shared" si="60"/>
        <v>4.2789901583226356E-5</v>
      </c>
      <c r="I1933">
        <f t="shared" si="61"/>
        <v>1.8309756775021975E-9</v>
      </c>
    </row>
    <row r="1934" spans="1:9" x14ac:dyDescent="0.25">
      <c r="A1934" t="s">
        <v>2218</v>
      </c>
      <c r="B1934" t="s">
        <v>381</v>
      </c>
      <c r="C1934" t="s">
        <v>3</v>
      </c>
      <c r="D1934" s="3">
        <v>42487.866168981483</v>
      </c>
      <c r="E1934" s="3">
        <v>43490.564791666664</v>
      </c>
      <c r="F1934">
        <v>1</v>
      </c>
      <c r="G1934">
        <v>1</v>
      </c>
      <c r="H1934" s="2">
        <f t="shared" si="60"/>
        <v>4.2789901583226356E-5</v>
      </c>
      <c r="I1934">
        <f t="shared" si="61"/>
        <v>1.8309756775021975E-9</v>
      </c>
    </row>
    <row r="1935" spans="1:9" x14ac:dyDescent="0.25">
      <c r="A1935" t="s">
        <v>2226</v>
      </c>
      <c r="B1935" t="s">
        <v>390</v>
      </c>
      <c r="C1935" t="s">
        <v>146</v>
      </c>
      <c r="D1935" s="3">
        <v>42536.465763888889</v>
      </c>
      <c r="E1935" s="3">
        <v>43536.172361111108</v>
      </c>
      <c r="F1935">
        <v>1</v>
      </c>
      <c r="G1935">
        <v>1</v>
      </c>
      <c r="H1935" s="2">
        <f t="shared" si="60"/>
        <v>4.2789901583226356E-5</v>
      </c>
      <c r="I1935">
        <f t="shared" si="61"/>
        <v>1.8309756775021975E-9</v>
      </c>
    </row>
    <row r="1936" spans="1:9" x14ac:dyDescent="0.25">
      <c r="A1936" t="s">
        <v>2235</v>
      </c>
      <c r="B1936" t="s">
        <v>414</v>
      </c>
      <c r="C1936" t="s">
        <v>117</v>
      </c>
      <c r="D1936" s="3">
        <v>42632.553981481484</v>
      </c>
      <c r="E1936" s="3">
        <v>43547.654074074075</v>
      </c>
      <c r="F1936">
        <v>1</v>
      </c>
      <c r="G1936">
        <v>1</v>
      </c>
      <c r="H1936" s="2">
        <f t="shared" si="60"/>
        <v>4.2789901583226356E-5</v>
      </c>
      <c r="I1936">
        <f t="shared" si="61"/>
        <v>1.8309756775021975E-9</v>
      </c>
    </row>
    <row r="1937" spans="1:9" x14ac:dyDescent="0.25">
      <c r="A1937" t="s">
        <v>2238</v>
      </c>
      <c r="B1937" t="s">
        <v>2239</v>
      </c>
      <c r="C1937" t="s">
        <v>3</v>
      </c>
      <c r="D1937" s="3">
        <v>42694.335451388892</v>
      </c>
      <c r="E1937" s="3">
        <v>43501.261238425926</v>
      </c>
      <c r="F1937">
        <v>1</v>
      </c>
      <c r="G1937">
        <v>1</v>
      </c>
      <c r="H1937" s="2">
        <f t="shared" si="60"/>
        <v>4.2789901583226356E-5</v>
      </c>
      <c r="I1937">
        <f t="shared" si="61"/>
        <v>1.8309756775021975E-9</v>
      </c>
    </row>
    <row r="1938" spans="1:9" x14ac:dyDescent="0.25">
      <c r="A1938" t="s">
        <v>2244</v>
      </c>
      <c r="B1938" t="s">
        <v>449</v>
      </c>
      <c r="C1938" t="s">
        <v>251</v>
      </c>
      <c r="D1938" s="3">
        <v>42793.715069444443</v>
      </c>
      <c r="E1938" s="3">
        <v>43594.468090277776</v>
      </c>
      <c r="F1938">
        <v>1</v>
      </c>
      <c r="G1938">
        <v>1</v>
      </c>
      <c r="H1938" s="2">
        <f t="shared" si="60"/>
        <v>4.2789901583226356E-5</v>
      </c>
      <c r="I1938">
        <f t="shared" si="61"/>
        <v>1.8309756775021975E-9</v>
      </c>
    </row>
    <row r="1939" spans="1:9" x14ac:dyDescent="0.25">
      <c r="A1939" t="s">
        <v>2249</v>
      </c>
      <c r="B1939" t="s">
        <v>457</v>
      </c>
      <c r="C1939" t="s">
        <v>321</v>
      </c>
      <c r="D1939" s="3">
        <v>42823.163391203707</v>
      </c>
      <c r="E1939" s="3">
        <v>43500.325324074074</v>
      </c>
      <c r="F1939">
        <v>1</v>
      </c>
      <c r="G1939">
        <v>1</v>
      </c>
      <c r="H1939" s="2">
        <f t="shared" si="60"/>
        <v>4.2789901583226356E-5</v>
      </c>
      <c r="I1939">
        <f t="shared" si="61"/>
        <v>1.8309756775021975E-9</v>
      </c>
    </row>
    <row r="1940" spans="1:9" x14ac:dyDescent="0.25">
      <c r="A1940" t="s">
        <v>2261</v>
      </c>
      <c r="B1940" t="s">
        <v>2262</v>
      </c>
      <c r="C1940" t="s">
        <v>179</v>
      </c>
      <c r="D1940" s="3">
        <v>42959.511689814812</v>
      </c>
      <c r="E1940" s="3">
        <v>43561.133692129632</v>
      </c>
      <c r="F1940">
        <v>1</v>
      </c>
      <c r="G1940">
        <v>1</v>
      </c>
      <c r="H1940" s="2">
        <f t="shared" si="60"/>
        <v>4.2789901583226356E-5</v>
      </c>
      <c r="I1940">
        <f t="shared" si="61"/>
        <v>1.8309756775021975E-9</v>
      </c>
    </row>
    <row r="1941" spans="1:9" x14ac:dyDescent="0.25">
      <c r="A1941" t="s">
        <v>2264</v>
      </c>
      <c r="B1941" t="s">
        <v>483</v>
      </c>
      <c r="C1941" t="s">
        <v>233</v>
      </c>
      <c r="D1941" s="3">
        <v>42970.720000000001</v>
      </c>
      <c r="E1941" s="3">
        <v>43570.132337962961</v>
      </c>
      <c r="F1941">
        <v>1</v>
      </c>
      <c r="G1941">
        <v>1</v>
      </c>
      <c r="H1941" s="2">
        <f t="shared" si="60"/>
        <v>4.2789901583226356E-5</v>
      </c>
      <c r="I1941">
        <f t="shared" si="61"/>
        <v>1.8309756775021975E-9</v>
      </c>
    </row>
    <row r="1942" spans="1:9" x14ac:dyDescent="0.25">
      <c r="A1942" t="s">
        <v>2278</v>
      </c>
      <c r="B1942" t="s">
        <v>505</v>
      </c>
      <c r="C1942" t="s">
        <v>221</v>
      </c>
      <c r="D1942" s="3">
        <v>43058.345439814817</v>
      </c>
      <c r="E1942" s="3">
        <v>43468.629143518519</v>
      </c>
      <c r="F1942">
        <v>1</v>
      </c>
      <c r="G1942">
        <v>1</v>
      </c>
      <c r="H1942" s="2">
        <f t="shared" si="60"/>
        <v>4.2789901583226356E-5</v>
      </c>
      <c r="I1942">
        <f t="shared" si="61"/>
        <v>1.8309756775021975E-9</v>
      </c>
    </row>
    <row r="1943" spans="1:9" x14ac:dyDescent="0.25">
      <c r="A1943" t="s">
        <v>2283</v>
      </c>
      <c r="B1943" t="s">
        <v>513</v>
      </c>
      <c r="C1943" t="s">
        <v>452</v>
      </c>
      <c r="D1943" s="3">
        <v>43089.742280092592</v>
      </c>
      <c r="E1943" s="3">
        <v>43475.090219907404</v>
      </c>
      <c r="F1943">
        <v>1</v>
      </c>
      <c r="G1943">
        <v>1</v>
      </c>
      <c r="H1943" s="2">
        <f t="shared" si="60"/>
        <v>4.2789901583226356E-5</v>
      </c>
      <c r="I1943">
        <f t="shared" si="61"/>
        <v>1.8309756775021975E-9</v>
      </c>
    </row>
    <row r="1944" spans="1:9" x14ac:dyDescent="0.25">
      <c r="A1944" t="s">
        <v>2289</v>
      </c>
      <c r="B1944" t="s">
        <v>517</v>
      </c>
      <c r="C1944" t="s">
        <v>348</v>
      </c>
      <c r="D1944" s="3">
        <v>43111.108888888892</v>
      </c>
      <c r="E1944" s="3">
        <v>43536.245729166665</v>
      </c>
      <c r="F1944">
        <v>1</v>
      </c>
      <c r="G1944">
        <v>1</v>
      </c>
      <c r="H1944" s="2">
        <f t="shared" si="60"/>
        <v>4.2789901583226356E-5</v>
      </c>
      <c r="I1944">
        <f t="shared" si="61"/>
        <v>1.8309756775021975E-9</v>
      </c>
    </row>
    <row r="1945" spans="1:9" x14ac:dyDescent="0.25">
      <c r="A1945" t="s">
        <v>2293</v>
      </c>
      <c r="B1945" t="s">
        <v>521</v>
      </c>
      <c r="C1945" t="s">
        <v>520</v>
      </c>
      <c r="D1945" s="3">
        <v>43120.638275462959</v>
      </c>
      <c r="E1945" s="3">
        <v>43594.469293981485</v>
      </c>
      <c r="F1945">
        <v>1</v>
      </c>
      <c r="G1945">
        <v>1</v>
      </c>
      <c r="H1945" s="2">
        <f t="shared" si="60"/>
        <v>4.2789901583226356E-5</v>
      </c>
      <c r="I1945">
        <f t="shared" si="61"/>
        <v>1.8309756775021975E-9</v>
      </c>
    </row>
    <row r="1946" spans="1:9" x14ac:dyDescent="0.25">
      <c r="A1946" t="s">
        <v>2300</v>
      </c>
      <c r="B1946" t="s">
        <v>534</v>
      </c>
      <c r="C1946" t="s">
        <v>75</v>
      </c>
      <c r="D1946" s="3">
        <v>43150.601736111108</v>
      </c>
      <c r="E1946" s="3">
        <v>43467.218761574077</v>
      </c>
      <c r="F1946">
        <v>1</v>
      </c>
      <c r="G1946">
        <v>1</v>
      </c>
      <c r="H1946" s="2">
        <f t="shared" si="60"/>
        <v>4.2789901583226356E-5</v>
      </c>
      <c r="I1946">
        <f t="shared" si="61"/>
        <v>1.8309756775021975E-9</v>
      </c>
    </row>
    <row r="1947" spans="1:9" x14ac:dyDescent="0.25">
      <c r="A1947" t="s">
        <v>2303</v>
      </c>
      <c r="B1947" t="s">
        <v>539</v>
      </c>
      <c r="C1947" t="s">
        <v>51</v>
      </c>
      <c r="D1947" s="3">
        <v>43163.553437499999</v>
      </c>
      <c r="E1947" s="3">
        <v>43683.490543981483</v>
      </c>
      <c r="F1947">
        <v>1</v>
      </c>
      <c r="G1947">
        <v>1</v>
      </c>
      <c r="H1947" s="2">
        <f t="shared" si="60"/>
        <v>4.2789901583226356E-5</v>
      </c>
      <c r="I1947">
        <f t="shared" si="61"/>
        <v>1.8309756775021975E-9</v>
      </c>
    </row>
    <row r="1948" spans="1:9" x14ac:dyDescent="0.25">
      <c r="A1948" t="s">
        <v>2304</v>
      </c>
      <c r="B1948" t="s">
        <v>541</v>
      </c>
      <c r="C1948" t="s">
        <v>3</v>
      </c>
      <c r="D1948" s="3">
        <v>43165.737800925926</v>
      </c>
      <c r="E1948" s="3">
        <v>43667.635138888887</v>
      </c>
      <c r="F1948">
        <v>1</v>
      </c>
      <c r="G1948">
        <v>1</v>
      </c>
      <c r="H1948" s="2">
        <f t="shared" si="60"/>
        <v>4.2789901583226356E-5</v>
      </c>
      <c r="I1948">
        <f t="shared" si="61"/>
        <v>1.8309756775021975E-9</v>
      </c>
    </row>
    <row r="1949" spans="1:9" x14ac:dyDescent="0.25">
      <c r="A1949" t="s">
        <v>2305</v>
      </c>
      <c r="B1949" t="s">
        <v>2306</v>
      </c>
      <c r="C1949" t="s">
        <v>3</v>
      </c>
      <c r="D1949" s="3">
        <v>43171.289340277777</v>
      </c>
      <c r="E1949" s="3">
        <v>43660.599930555552</v>
      </c>
      <c r="F1949">
        <v>1</v>
      </c>
      <c r="G1949">
        <v>1</v>
      </c>
      <c r="H1949" s="2">
        <f t="shared" si="60"/>
        <v>4.2789901583226356E-5</v>
      </c>
      <c r="I1949">
        <f t="shared" si="61"/>
        <v>1.8309756775021975E-9</v>
      </c>
    </row>
    <row r="1950" spans="1:9" x14ac:dyDescent="0.25">
      <c r="A1950" t="s">
        <v>2316</v>
      </c>
      <c r="B1950" t="s">
        <v>551</v>
      </c>
      <c r="C1950" t="s">
        <v>323</v>
      </c>
      <c r="D1950" s="3">
        <v>43194.273553240739</v>
      </c>
      <c r="E1950" s="3">
        <v>43634.407546296294</v>
      </c>
      <c r="F1950">
        <v>1</v>
      </c>
      <c r="G1950">
        <v>1</v>
      </c>
      <c r="H1950" s="2">
        <f t="shared" si="60"/>
        <v>4.2789901583226356E-5</v>
      </c>
      <c r="I1950">
        <f t="shared" si="61"/>
        <v>1.8309756775021975E-9</v>
      </c>
    </row>
    <row r="1951" spans="1:9" x14ac:dyDescent="0.25">
      <c r="A1951" t="s">
        <v>2327</v>
      </c>
      <c r="B1951" t="s">
        <v>561</v>
      </c>
      <c r="C1951" t="s">
        <v>3</v>
      </c>
      <c r="D1951" s="3">
        <v>43210.565891203703</v>
      </c>
      <c r="E1951" s="3">
        <v>43528.389826388891</v>
      </c>
      <c r="F1951">
        <v>1</v>
      </c>
      <c r="G1951">
        <v>1</v>
      </c>
      <c r="H1951" s="2">
        <f t="shared" si="60"/>
        <v>4.2789901583226356E-5</v>
      </c>
      <c r="I1951">
        <f t="shared" si="61"/>
        <v>1.8309756775021975E-9</v>
      </c>
    </row>
    <row r="1952" spans="1:9" x14ac:dyDescent="0.25">
      <c r="A1952" t="s">
        <v>2338</v>
      </c>
      <c r="B1952" t="s">
        <v>2339</v>
      </c>
      <c r="C1952" t="s">
        <v>328</v>
      </c>
      <c r="D1952" s="3">
        <v>43259.75509259259</v>
      </c>
      <c r="E1952" s="3">
        <v>43594.466863425929</v>
      </c>
      <c r="F1952">
        <v>1</v>
      </c>
      <c r="G1952">
        <v>1</v>
      </c>
      <c r="H1952" s="2">
        <f t="shared" si="60"/>
        <v>4.2789901583226356E-5</v>
      </c>
      <c r="I1952">
        <f t="shared" si="61"/>
        <v>1.8309756775021975E-9</v>
      </c>
    </row>
    <row r="1953" spans="1:9" x14ac:dyDescent="0.25">
      <c r="A1953" t="s">
        <v>2343</v>
      </c>
      <c r="B1953" t="s">
        <v>2344</v>
      </c>
      <c r="C1953" t="s">
        <v>178</v>
      </c>
      <c r="D1953" s="3">
        <v>43275.564386574071</v>
      </c>
      <c r="E1953" s="3">
        <v>43685.407013888886</v>
      </c>
      <c r="F1953">
        <v>1</v>
      </c>
      <c r="G1953">
        <v>1</v>
      </c>
      <c r="H1953" s="2">
        <f t="shared" si="60"/>
        <v>4.2789901583226356E-5</v>
      </c>
      <c r="I1953">
        <f t="shared" si="61"/>
        <v>1.8309756775021975E-9</v>
      </c>
    </row>
    <row r="1954" spans="1:9" x14ac:dyDescent="0.25">
      <c r="A1954" t="s">
        <v>2348</v>
      </c>
      <c r="B1954" t="s">
        <v>587</v>
      </c>
      <c r="C1954" t="s">
        <v>388</v>
      </c>
      <c r="D1954" s="3">
        <v>43301.398425925923</v>
      </c>
      <c r="E1954" s="3">
        <v>43508.035879629628</v>
      </c>
      <c r="F1954">
        <v>1</v>
      </c>
      <c r="G1954">
        <v>1</v>
      </c>
      <c r="H1954" s="2">
        <f t="shared" si="60"/>
        <v>4.2789901583226356E-5</v>
      </c>
      <c r="I1954">
        <f t="shared" si="61"/>
        <v>1.8309756775021975E-9</v>
      </c>
    </row>
    <row r="1955" spans="1:9" x14ac:dyDescent="0.25">
      <c r="A1955" t="s">
        <v>2356</v>
      </c>
      <c r="B1955" t="s">
        <v>594</v>
      </c>
      <c r="C1955" t="s">
        <v>478</v>
      </c>
      <c r="D1955" s="3">
        <v>43321.304560185185</v>
      </c>
      <c r="E1955" s="3">
        <v>43503.55363425926</v>
      </c>
      <c r="F1955">
        <v>1</v>
      </c>
      <c r="G1955">
        <v>1</v>
      </c>
      <c r="H1955" s="2">
        <f t="shared" si="60"/>
        <v>4.2789901583226356E-5</v>
      </c>
      <c r="I1955">
        <f t="shared" si="61"/>
        <v>1.8309756775021975E-9</v>
      </c>
    </row>
    <row r="1956" spans="1:9" x14ac:dyDescent="0.25">
      <c r="A1956" t="s">
        <v>2357</v>
      </c>
      <c r="B1956" t="s">
        <v>595</v>
      </c>
      <c r="C1956" t="s">
        <v>181</v>
      </c>
      <c r="D1956" s="3">
        <v>43325.81355324074</v>
      </c>
      <c r="E1956" s="3">
        <v>43558.342222222222</v>
      </c>
      <c r="F1956">
        <v>1</v>
      </c>
      <c r="G1956">
        <v>1</v>
      </c>
      <c r="H1956" s="2">
        <f t="shared" si="60"/>
        <v>4.2789901583226356E-5</v>
      </c>
      <c r="I1956">
        <f t="shared" si="61"/>
        <v>1.8309756775021975E-9</v>
      </c>
    </row>
    <row r="1957" spans="1:9" x14ac:dyDescent="0.25">
      <c r="A1957" t="s">
        <v>2361</v>
      </c>
      <c r="B1957" t="s">
        <v>598</v>
      </c>
      <c r="C1957" t="s">
        <v>54</v>
      </c>
      <c r="D1957" s="3">
        <v>43334.769131944442</v>
      </c>
      <c r="E1957" s="3">
        <v>43588.724502314813</v>
      </c>
      <c r="F1957">
        <v>1</v>
      </c>
      <c r="G1957">
        <v>1</v>
      </c>
      <c r="H1957" s="2">
        <f t="shared" si="60"/>
        <v>4.2789901583226356E-5</v>
      </c>
      <c r="I1957">
        <f t="shared" si="61"/>
        <v>1.8309756775021975E-9</v>
      </c>
    </row>
    <row r="1958" spans="1:9" x14ac:dyDescent="0.25">
      <c r="A1958" t="s">
        <v>2376</v>
      </c>
      <c r="B1958" t="s">
        <v>2377</v>
      </c>
      <c r="C1958" t="s">
        <v>418</v>
      </c>
      <c r="D1958" s="3">
        <v>43363.254525462966</v>
      </c>
      <c r="E1958" s="3">
        <v>43489.202337962961</v>
      </c>
      <c r="F1958">
        <v>1</v>
      </c>
      <c r="G1958">
        <v>1</v>
      </c>
      <c r="H1958" s="2">
        <f t="shared" si="60"/>
        <v>4.2789901583226356E-5</v>
      </c>
      <c r="I1958">
        <f t="shared" si="61"/>
        <v>1.8309756775021975E-9</v>
      </c>
    </row>
    <row r="1959" spans="1:9" x14ac:dyDescent="0.25">
      <c r="A1959" t="s">
        <v>2379</v>
      </c>
      <c r="B1959" t="s">
        <v>614</v>
      </c>
      <c r="C1959" t="s">
        <v>348</v>
      </c>
      <c r="D1959" s="3">
        <v>43367.059155092589</v>
      </c>
      <c r="E1959" s="3">
        <v>43517.592199074075</v>
      </c>
      <c r="F1959">
        <v>1</v>
      </c>
      <c r="G1959">
        <v>1</v>
      </c>
      <c r="H1959" s="2">
        <f t="shared" si="60"/>
        <v>4.2789901583226356E-5</v>
      </c>
      <c r="I1959">
        <f t="shared" si="61"/>
        <v>1.8309756775021975E-9</v>
      </c>
    </row>
    <row r="1960" spans="1:9" x14ac:dyDescent="0.25">
      <c r="A1960" t="s">
        <v>2381</v>
      </c>
      <c r="B1960" t="s">
        <v>616</v>
      </c>
      <c r="C1960" t="s">
        <v>392</v>
      </c>
      <c r="D1960" s="3">
        <v>43370.097175925926</v>
      </c>
      <c r="E1960" s="3">
        <v>43476.291863425926</v>
      </c>
      <c r="F1960">
        <v>1</v>
      </c>
      <c r="G1960">
        <v>1</v>
      </c>
      <c r="H1960" s="2">
        <f t="shared" si="60"/>
        <v>4.2789901583226356E-5</v>
      </c>
      <c r="I1960">
        <f t="shared" si="61"/>
        <v>1.8309756775021975E-9</v>
      </c>
    </row>
    <row r="1961" spans="1:9" x14ac:dyDescent="0.25">
      <c r="A1961" t="s">
        <v>2391</v>
      </c>
      <c r="B1961" t="s">
        <v>621</v>
      </c>
      <c r="C1961" t="s">
        <v>462</v>
      </c>
      <c r="D1961" s="3">
        <v>43383.741018518522</v>
      </c>
      <c r="E1961" s="3">
        <v>43538.597407407404</v>
      </c>
      <c r="F1961">
        <v>1</v>
      </c>
      <c r="G1961">
        <v>1</v>
      </c>
      <c r="H1961" s="2">
        <f t="shared" si="60"/>
        <v>4.2789901583226356E-5</v>
      </c>
      <c r="I1961">
        <f t="shared" si="61"/>
        <v>1.8309756775021975E-9</v>
      </c>
    </row>
    <row r="1962" spans="1:9" x14ac:dyDescent="0.25">
      <c r="A1962" t="s">
        <v>2397</v>
      </c>
      <c r="B1962" t="s">
        <v>625</v>
      </c>
      <c r="C1962" t="s">
        <v>217</v>
      </c>
      <c r="D1962" s="3">
        <v>43389.72797453704</v>
      </c>
      <c r="E1962" s="3">
        <v>43517.589895833335</v>
      </c>
      <c r="F1962">
        <v>1</v>
      </c>
      <c r="G1962">
        <v>1</v>
      </c>
      <c r="H1962" s="2">
        <f t="shared" si="60"/>
        <v>4.2789901583226356E-5</v>
      </c>
      <c r="I1962">
        <f t="shared" si="61"/>
        <v>1.8309756775021975E-9</v>
      </c>
    </row>
    <row r="1963" spans="1:9" x14ac:dyDescent="0.25">
      <c r="A1963" t="s">
        <v>2399</v>
      </c>
      <c r="B1963" t="s">
        <v>2400</v>
      </c>
      <c r="C1963" t="s">
        <v>441</v>
      </c>
      <c r="D1963" s="3">
        <v>43393.400601851848</v>
      </c>
      <c r="E1963" s="3">
        <v>43588.635868055557</v>
      </c>
      <c r="F1963">
        <v>1</v>
      </c>
      <c r="G1963">
        <v>1</v>
      </c>
      <c r="H1963" s="2">
        <f t="shared" si="60"/>
        <v>4.2789901583226356E-5</v>
      </c>
      <c r="I1963">
        <f t="shared" si="61"/>
        <v>1.8309756775021975E-9</v>
      </c>
    </row>
    <row r="1964" spans="1:9" x14ac:dyDescent="0.25">
      <c r="A1964" t="s">
        <v>2403</v>
      </c>
      <c r="B1964" t="s">
        <v>632</v>
      </c>
      <c r="C1964" t="s">
        <v>418</v>
      </c>
      <c r="D1964" s="3">
        <v>43396.588009259256</v>
      </c>
      <c r="E1964" s="3">
        <v>43668.54583333333</v>
      </c>
      <c r="F1964">
        <v>1</v>
      </c>
      <c r="G1964">
        <v>1</v>
      </c>
      <c r="H1964" s="2">
        <f t="shared" si="60"/>
        <v>4.2789901583226356E-5</v>
      </c>
      <c r="I1964">
        <f t="shared" si="61"/>
        <v>1.8309756775021975E-9</v>
      </c>
    </row>
    <row r="1965" spans="1:9" x14ac:dyDescent="0.25">
      <c r="A1965" t="s">
        <v>2416</v>
      </c>
      <c r="B1965" t="s">
        <v>2417</v>
      </c>
      <c r="C1965" t="s">
        <v>441</v>
      </c>
      <c r="D1965" s="3">
        <v>43407.826689814814</v>
      </c>
      <c r="E1965" s="3">
        <v>43466.756331018521</v>
      </c>
      <c r="F1965">
        <v>1</v>
      </c>
      <c r="G1965">
        <v>1</v>
      </c>
      <c r="H1965" s="2">
        <f t="shared" si="60"/>
        <v>4.2789901583226356E-5</v>
      </c>
      <c r="I1965">
        <f t="shared" si="61"/>
        <v>1.8309756775021975E-9</v>
      </c>
    </row>
    <row r="1966" spans="1:9" x14ac:dyDescent="0.25">
      <c r="A1966" t="s">
        <v>2418</v>
      </c>
      <c r="B1966" t="s">
        <v>637</v>
      </c>
      <c r="C1966" t="s">
        <v>209</v>
      </c>
      <c r="D1966" s="3">
        <v>43410.370104166665</v>
      </c>
      <c r="E1966" s="3">
        <v>43599.616168981483</v>
      </c>
      <c r="F1966">
        <v>1</v>
      </c>
      <c r="G1966">
        <v>1</v>
      </c>
      <c r="H1966" s="2">
        <f t="shared" si="60"/>
        <v>4.2789901583226356E-5</v>
      </c>
      <c r="I1966">
        <f t="shared" si="61"/>
        <v>1.8309756775021975E-9</v>
      </c>
    </row>
    <row r="1967" spans="1:9" x14ac:dyDescent="0.25">
      <c r="A1967" t="s">
        <v>2426</v>
      </c>
      <c r="B1967" t="s">
        <v>643</v>
      </c>
      <c r="C1967" t="s">
        <v>442</v>
      </c>
      <c r="D1967" s="3">
        <v>43415.6406712963</v>
      </c>
      <c r="E1967" s="3">
        <v>43498.007118055553</v>
      </c>
      <c r="F1967">
        <v>1</v>
      </c>
      <c r="G1967">
        <v>1</v>
      </c>
      <c r="H1967" s="2">
        <f t="shared" si="60"/>
        <v>4.2789901583226356E-5</v>
      </c>
      <c r="I1967">
        <f t="shared" si="61"/>
        <v>1.8309756775021975E-9</v>
      </c>
    </row>
    <row r="1968" spans="1:9" x14ac:dyDescent="0.25">
      <c r="A1968" t="s">
        <v>2429</v>
      </c>
      <c r="B1968" t="s">
        <v>647</v>
      </c>
      <c r="C1968" t="s">
        <v>343</v>
      </c>
      <c r="D1968" s="3">
        <v>43419.396979166668</v>
      </c>
      <c r="E1968" s="3">
        <v>43517.587546296294</v>
      </c>
      <c r="F1968">
        <v>1</v>
      </c>
      <c r="G1968">
        <v>1</v>
      </c>
      <c r="H1968" s="2">
        <f t="shared" si="60"/>
        <v>4.2789901583226356E-5</v>
      </c>
      <c r="I1968">
        <f t="shared" si="61"/>
        <v>1.8309756775021975E-9</v>
      </c>
    </row>
    <row r="1969" spans="1:9" x14ac:dyDescent="0.25">
      <c r="A1969" t="s">
        <v>2438</v>
      </c>
      <c r="B1969" t="s">
        <v>653</v>
      </c>
      <c r="C1969" t="s">
        <v>550</v>
      </c>
      <c r="D1969" s="3">
        <v>43426.762291666666</v>
      </c>
      <c r="E1969" s="3">
        <v>43498.650833333333</v>
      </c>
      <c r="F1969">
        <v>1</v>
      </c>
      <c r="G1969">
        <v>1</v>
      </c>
      <c r="H1969" s="2">
        <f t="shared" si="60"/>
        <v>4.2789901583226356E-5</v>
      </c>
      <c r="I1969">
        <f t="shared" si="61"/>
        <v>1.8309756775021975E-9</v>
      </c>
    </row>
    <row r="1970" spans="1:9" x14ac:dyDescent="0.25">
      <c r="A1970" t="s">
        <v>2448</v>
      </c>
      <c r="B1970" t="s">
        <v>657</v>
      </c>
      <c r="C1970" t="s">
        <v>355</v>
      </c>
      <c r="D1970" s="3">
        <v>43429.420347222222</v>
      </c>
      <c r="E1970" s="3">
        <v>43487.433483796296</v>
      </c>
      <c r="F1970">
        <v>1</v>
      </c>
      <c r="G1970">
        <v>1</v>
      </c>
      <c r="H1970" s="2">
        <f t="shared" si="60"/>
        <v>4.2789901583226356E-5</v>
      </c>
      <c r="I1970">
        <f t="shared" si="61"/>
        <v>1.8309756775021975E-9</v>
      </c>
    </row>
    <row r="1971" spans="1:9" x14ac:dyDescent="0.25">
      <c r="A1971" t="s">
        <v>2450</v>
      </c>
      <c r="B1971" t="s">
        <v>659</v>
      </c>
      <c r="C1971" t="s">
        <v>184</v>
      </c>
      <c r="D1971" s="3">
        <v>43429.595462962963</v>
      </c>
      <c r="E1971" s="3">
        <v>43476.436319444445</v>
      </c>
      <c r="F1971">
        <v>1</v>
      </c>
      <c r="G1971">
        <v>1</v>
      </c>
      <c r="H1971" s="2">
        <f t="shared" si="60"/>
        <v>4.2789901583226356E-5</v>
      </c>
      <c r="I1971">
        <f t="shared" si="61"/>
        <v>1.8309756775021975E-9</v>
      </c>
    </row>
    <row r="1972" spans="1:9" x14ac:dyDescent="0.25">
      <c r="A1972" t="s">
        <v>2459</v>
      </c>
      <c r="B1972" t="s">
        <v>665</v>
      </c>
      <c r="C1972" t="s">
        <v>85</v>
      </c>
      <c r="D1972" s="3">
        <v>43433.800752314812</v>
      </c>
      <c r="E1972" s="3">
        <v>43477.326388888891</v>
      </c>
      <c r="F1972">
        <v>1</v>
      </c>
      <c r="G1972">
        <v>1</v>
      </c>
      <c r="H1972" s="2">
        <f t="shared" si="60"/>
        <v>4.2789901583226356E-5</v>
      </c>
      <c r="I1972">
        <f t="shared" si="61"/>
        <v>1.8309756775021975E-9</v>
      </c>
    </row>
    <row r="1973" spans="1:9" x14ac:dyDescent="0.25">
      <c r="A1973" t="s">
        <v>2460</v>
      </c>
      <c r="B1973" t="s">
        <v>666</v>
      </c>
      <c r="C1973" t="s">
        <v>667</v>
      </c>
      <c r="D1973" s="3">
        <v>43435.088553240741</v>
      </c>
      <c r="E1973" s="3">
        <v>43473.696863425925</v>
      </c>
      <c r="F1973">
        <v>1</v>
      </c>
      <c r="G1973">
        <v>1</v>
      </c>
      <c r="H1973" s="2">
        <f t="shared" si="60"/>
        <v>4.2789901583226356E-5</v>
      </c>
      <c r="I1973">
        <f t="shared" si="61"/>
        <v>1.8309756775021975E-9</v>
      </c>
    </row>
    <row r="1974" spans="1:9" x14ac:dyDescent="0.25">
      <c r="A1974" t="s">
        <v>2473</v>
      </c>
      <c r="B1974" t="s">
        <v>677</v>
      </c>
      <c r="C1974" t="s">
        <v>577</v>
      </c>
      <c r="D1974" s="3">
        <v>43442.245000000003</v>
      </c>
      <c r="E1974" s="3">
        <v>43473.400613425925</v>
      </c>
      <c r="F1974">
        <v>1</v>
      </c>
      <c r="G1974">
        <v>1</v>
      </c>
      <c r="H1974" s="2">
        <f t="shared" si="60"/>
        <v>4.2789901583226356E-5</v>
      </c>
      <c r="I1974">
        <f t="shared" si="61"/>
        <v>1.8309756775021975E-9</v>
      </c>
    </row>
    <row r="1975" spans="1:9" x14ac:dyDescent="0.25">
      <c r="A1975" t="s">
        <v>2485</v>
      </c>
      <c r="B1975" t="s">
        <v>688</v>
      </c>
      <c r="C1975" t="s">
        <v>453</v>
      </c>
      <c r="D1975" s="3">
        <v>43444.449386574073</v>
      </c>
      <c r="E1975" s="3">
        <v>43472.223356481481</v>
      </c>
      <c r="F1975">
        <v>1</v>
      </c>
      <c r="G1975">
        <v>1</v>
      </c>
      <c r="H1975" s="2">
        <f t="shared" si="60"/>
        <v>4.2789901583226356E-5</v>
      </c>
      <c r="I1975">
        <f t="shared" si="61"/>
        <v>1.8309756775021975E-9</v>
      </c>
    </row>
    <row r="1976" spans="1:9" x14ac:dyDescent="0.25">
      <c r="A1976" t="s">
        <v>2501</v>
      </c>
      <c r="B1976" t="s">
        <v>701</v>
      </c>
      <c r="C1976" t="s">
        <v>549</v>
      </c>
      <c r="D1976" s="3">
        <v>43447.48646990741</v>
      </c>
      <c r="E1976" s="3">
        <v>43473.401192129626</v>
      </c>
      <c r="F1976">
        <v>1</v>
      </c>
      <c r="G1976">
        <v>1</v>
      </c>
      <c r="H1976" s="2">
        <f t="shared" si="60"/>
        <v>4.2789901583226356E-5</v>
      </c>
      <c r="I1976">
        <f t="shared" si="61"/>
        <v>1.8309756775021975E-9</v>
      </c>
    </row>
    <row r="1977" spans="1:9" x14ac:dyDescent="0.25">
      <c r="A1977" t="s">
        <v>2502</v>
      </c>
      <c r="B1977" t="s">
        <v>703</v>
      </c>
      <c r="C1977" t="s">
        <v>480</v>
      </c>
      <c r="D1977" s="3">
        <v>43448.646099537036</v>
      </c>
      <c r="E1977" s="3">
        <v>43536.190729166665</v>
      </c>
      <c r="F1977">
        <v>1</v>
      </c>
      <c r="G1977">
        <v>1</v>
      </c>
      <c r="H1977" s="2">
        <f t="shared" si="60"/>
        <v>4.2789901583226356E-5</v>
      </c>
      <c r="I1977">
        <f t="shared" si="61"/>
        <v>1.8309756775021975E-9</v>
      </c>
    </row>
    <row r="1978" spans="1:9" x14ac:dyDescent="0.25">
      <c r="A1978" t="s">
        <v>2508</v>
      </c>
      <c r="B1978" t="s">
        <v>2509</v>
      </c>
      <c r="C1978" t="s">
        <v>178</v>
      </c>
      <c r="D1978" s="3">
        <v>43449.589745370373</v>
      </c>
      <c r="E1978" s="3">
        <v>43597.229930555557</v>
      </c>
      <c r="F1978">
        <v>1</v>
      </c>
      <c r="G1978">
        <v>1</v>
      </c>
      <c r="H1978" s="2">
        <f t="shared" si="60"/>
        <v>4.2789901583226356E-5</v>
      </c>
      <c r="I1978">
        <f t="shared" si="61"/>
        <v>1.8309756775021975E-9</v>
      </c>
    </row>
    <row r="1979" spans="1:9" x14ac:dyDescent="0.25">
      <c r="A1979" t="s">
        <v>2515</v>
      </c>
      <c r="B1979" t="s">
        <v>710</v>
      </c>
      <c r="C1979" t="s">
        <v>52</v>
      </c>
      <c r="D1979" s="3">
        <v>43450.285543981481</v>
      </c>
      <c r="E1979" s="3">
        <v>43466.721759259257</v>
      </c>
      <c r="F1979">
        <v>1</v>
      </c>
      <c r="G1979">
        <v>1</v>
      </c>
      <c r="H1979" s="2">
        <f t="shared" si="60"/>
        <v>4.2789901583226356E-5</v>
      </c>
      <c r="I1979">
        <f t="shared" si="61"/>
        <v>1.8309756775021975E-9</v>
      </c>
    </row>
    <row r="1980" spans="1:9" x14ac:dyDescent="0.25">
      <c r="A1980" t="s">
        <v>2517</v>
      </c>
      <c r="B1980" t="s">
        <v>2518</v>
      </c>
      <c r="C1980" t="s">
        <v>126</v>
      </c>
      <c r="D1980" s="3">
        <v>43450.306990740741</v>
      </c>
      <c r="E1980" s="3">
        <v>43466.464409722219</v>
      </c>
      <c r="F1980">
        <v>1</v>
      </c>
      <c r="G1980">
        <v>1</v>
      </c>
      <c r="H1980" s="2">
        <f t="shared" si="60"/>
        <v>4.2789901583226356E-5</v>
      </c>
      <c r="I1980">
        <f t="shared" si="61"/>
        <v>1.8309756775021975E-9</v>
      </c>
    </row>
    <row r="1981" spans="1:9" x14ac:dyDescent="0.25">
      <c r="A1981" t="s">
        <v>2520</v>
      </c>
      <c r="B1981" t="s">
        <v>713</v>
      </c>
      <c r="C1981" t="s">
        <v>530</v>
      </c>
      <c r="D1981" s="3">
        <v>43452.528344907405</v>
      </c>
      <c r="E1981" s="3">
        <v>43467.467245370368</v>
      </c>
      <c r="F1981">
        <v>1</v>
      </c>
      <c r="G1981">
        <v>1</v>
      </c>
      <c r="H1981" s="2">
        <f t="shared" si="60"/>
        <v>4.2789901583226356E-5</v>
      </c>
      <c r="I1981">
        <f t="shared" si="61"/>
        <v>1.8309756775021975E-9</v>
      </c>
    </row>
    <row r="1982" spans="1:9" x14ac:dyDescent="0.25">
      <c r="A1982" t="s">
        <v>2523</v>
      </c>
      <c r="B1982" t="s">
        <v>714</v>
      </c>
      <c r="C1982" t="s">
        <v>330</v>
      </c>
      <c r="D1982" s="3">
        <v>43453.431250000001</v>
      </c>
      <c r="E1982" s="3">
        <v>43485.564583333333</v>
      </c>
      <c r="F1982">
        <v>1</v>
      </c>
      <c r="G1982">
        <v>1</v>
      </c>
      <c r="H1982" s="2">
        <f t="shared" si="60"/>
        <v>4.2789901583226356E-5</v>
      </c>
      <c r="I1982">
        <f t="shared" si="61"/>
        <v>1.8309756775021975E-9</v>
      </c>
    </row>
    <row r="1983" spans="1:9" x14ac:dyDescent="0.25">
      <c r="A1983" t="s">
        <v>2524</v>
      </c>
      <c r="B1983" t="s">
        <v>715</v>
      </c>
      <c r="C1983" t="s">
        <v>388</v>
      </c>
      <c r="D1983" s="3">
        <v>43453.485046296293</v>
      </c>
      <c r="E1983" s="3">
        <v>43489.322523148148</v>
      </c>
      <c r="F1983">
        <v>1</v>
      </c>
      <c r="G1983">
        <v>1</v>
      </c>
      <c r="H1983" s="2">
        <f t="shared" si="60"/>
        <v>4.2789901583226356E-5</v>
      </c>
      <c r="I1983">
        <f t="shared" si="61"/>
        <v>1.8309756775021975E-9</v>
      </c>
    </row>
    <row r="1984" spans="1:9" x14ac:dyDescent="0.25">
      <c r="A1984" t="s">
        <v>2533</v>
      </c>
      <c r="B1984" t="s">
        <v>721</v>
      </c>
      <c r="C1984" t="s">
        <v>157</v>
      </c>
      <c r="D1984" s="3">
        <v>43456.138483796298</v>
      </c>
      <c r="E1984" s="3">
        <v>43466.16878472222</v>
      </c>
      <c r="F1984">
        <v>1</v>
      </c>
      <c r="G1984">
        <v>1</v>
      </c>
      <c r="H1984" s="2">
        <f t="shared" si="60"/>
        <v>4.2789901583226356E-5</v>
      </c>
      <c r="I1984">
        <f t="shared" si="61"/>
        <v>1.8309756775021975E-9</v>
      </c>
    </row>
    <row r="1985" spans="1:9" x14ac:dyDescent="0.25">
      <c r="A1985" t="s">
        <v>2535</v>
      </c>
      <c r="B1985" t="s">
        <v>724</v>
      </c>
      <c r="C1985" t="s">
        <v>328</v>
      </c>
      <c r="D1985" s="3">
        <v>43456.638275462959</v>
      </c>
      <c r="E1985" s="3">
        <v>43594.465833333335</v>
      </c>
      <c r="F1985">
        <v>1</v>
      </c>
      <c r="G1985">
        <v>1</v>
      </c>
      <c r="H1985" s="2">
        <f t="shared" si="60"/>
        <v>4.2789901583226356E-5</v>
      </c>
      <c r="I1985">
        <f t="shared" si="61"/>
        <v>1.8309756775021975E-9</v>
      </c>
    </row>
    <row r="1986" spans="1:9" x14ac:dyDescent="0.25">
      <c r="A1986" t="s">
        <v>2545</v>
      </c>
      <c r="B1986" t="s">
        <v>726</v>
      </c>
      <c r="C1986" t="s">
        <v>448</v>
      </c>
      <c r="D1986" s="3">
        <v>43457.53533564815</v>
      </c>
      <c r="E1986" s="3">
        <v>43486.158726851849</v>
      </c>
      <c r="F1986">
        <v>1</v>
      </c>
      <c r="G1986">
        <v>1</v>
      </c>
      <c r="H1986" s="2">
        <f t="shared" si="60"/>
        <v>4.2789901583226356E-5</v>
      </c>
      <c r="I1986">
        <f t="shared" si="61"/>
        <v>1.8309756775021975E-9</v>
      </c>
    </row>
    <row r="1987" spans="1:9" x14ac:dyDescent="0.25">
      <c r="A1987" t="s">
        <v>2554</v>
      </c>
      <c r="B1987" t="s">
        <v>137</v>
      </c>
      <c r="C1987" t="s">
        <v>480</v>
      </c>
      <c r="D1987" s="3">
        <v>43458.440208333333</v>
      </c>
      <c r="E1987" s="3">
        <v>43597.230891203704</v>
      </c>
      <c r="F1987">
        <v>1</v>
      </c>
      <c r="G1987">
        <v>1</v>
      </c>
      <c r="H1987" s="2">
        <f t="shared" ref="H1987:H2050" si="62">F1987/F$2221</f>
        <v>4.2789901583226356E-5</v>
      </c>
      <c r="I1987">
        <f t="shared" ref="I1987:I2050" si="63">H1987^2</f>
        <v>1.8309756775021975E-9</v>
      </c>
    </row>
    <row r="1988" spans="1:9" x14ac:dyDescent="0.25">
      <c r="A1988" t="s">
        <v>2555</v>
      </c>
      <c r="B1988" t="s">
        <v>730</v>
      </c>
      <c r="C1988" t="s">
        <v>289</v>
      </c>
      <c r="D1988" s="3">
        <v>43459.297708333332</v>
      </c>
      <c r="E1988" s="3">
        <v>43477.475462962961</v>
      </c>
      <c r="F1988">
        <v>1</v>
      </c>
      <c r="G1988">
        <v>1</v>
      </c>
      <c r="H1988" s="2">
        <f t="shared" si="62"/>
        <v>4.2789901583226356E-5</v>
      </c>
      <c r="I1988">
        <f t="shared" si="63"/>
        <v>1.8309756775021975E-9</v>
      </c>
    </row>
    <row r="1989" spans="1:9" x14ac:dyDescent="0.25">
      <c r="A1989" t="s">
        <v>2562</v>
      </c>
      <c r="B1989" t="s">
        <v>733</v>
      </c>
      <c r="C1989" t="s">
        <v>309</v>
      </c>
      <c r="D1989" s="3">
        <v>43460.393101851849</v>
      </c>
      <c r="E1989" s="3">
        <v>43597.203263888892</v>
      </c>
      <c r="F1989">
        <v>1</v>
      </c>
      <c r="G1989">
        <v>1</v>
      </c>
      <c r="H1989" s="2">
        <f t="shared" si="62"/>
        <v>4.2789901583226356E-5</v>
      </c>
      <c r="I1989">
        <f t="shared" si="63"/>
        <v>1.8309756775021975E-9</v>
      </c>
    </row>
    <row r="1990" spans="1:9" x14ac:dyDescent="0.25">
      <c r="A1990" t="s">
        <v>2571</v>
      </c>
      <c r="B1990" t="s">
        <v>2572</v>
      </c>
      <c r="C1990" t="s">
        <v>247</v>
      </c>
      <c r="D1990" s="3">
        <v>43461.546585648146</v>
      </c>
      <c r="E1990" s="3">
        <v>43468.536562499998</v>
      </c>
      <c r="F1990">
        <v>1</v>
      </c>
      <c r="G1990">
        <v>1</v>
      </c>
      <c r="H1990" s="2">
        <f t="shared" si="62"/>
        <v>4.2789901583226356E-5</v>
      </c>
      <c r="I1990">
        <f t="shared" si="63"/>
        <v>1.8309756775021975E-9</v>
      </c>
    </row>
    <row r="1991" spans="1:9" x14ac:dyDescent="0.25">
      <c r="A1991" t="s">
        <v>2573</v>
      </c>
      <c r="B1991" t="s">
        <v>738</v>
      </c>
      <c r="C1991" t="s">
        <v>739</v>
      </c>
      <c r="D1991" s="3">
        <v>43461.553668981483</v>
      </c>
      <c r="E1991" s="3">
        <v>43475.553344907406</v>
      </c>
      <c r="F1991">
        <v>1</v>
      </c>
      <c r="G1991">
        <v>1</v>
      </c>
      <c r="H1991" s="2">
        <f t="shared" si="62"/>
        <v>4.2789901583226356E-5</v>
      </c>
      <c r="I1991">
        <f t="shared" si="63"/>
        <v>1.8309756775021975E-9</v>
      </c>
    </row>
    <row r="1992" spans="1:9" x14ac:dyDescent="0.25">
      <c r="A1992" t="s">
        <v>2583</v>
      </c>
      <c r="B1992" t="s">
        <v>2584</v>
      </c>
      <c r="C1992" t="s">
        <v>480</v>
      </c>
      <c r="D1992" s="3">
        <v>43464.726342592592</v>
      </c>
      <c r="E1992" s="3">
        <v>43492.211342592593</v>
      </c>
      <c r="F1992">
        <v>1</v>
      </c>
      <c r="G1992">
        <v>1</v>
      </c>
      <c r="H1992" s="2">
        <f t="shared" si="62"/>
        <v>4.2789901583226356E-5</v>
      </c>
      <c r="I1992">
        <f t="shared" si="63"/>
        <v>1.8309756775021975E-9</v>
      </c>
    </row>
    <row r="1993" spans="1:9" x14ac:dyDescent="0.25">
      <c r="A1993" t="s">
        <v>2586</v>
      </c>
      <c r="B1993" t="s">
        <v>2587</v>
      </c>
      <c r="C1993" t="s">
        <v>455</v>
      </c>
      <c r="D1993" s="3">
        <v>43465.138831018521</v>
      </c>
      <c r="E1993" s="3">
        <v>43467.492789351854</v>
      </c>
      <c r="F1993">
        <v>1</v>
      </c>
      <c r="G1993">
        <v>1</v>
      </c>
      <c r="H1993" s="2">
        <f t="shared" si="62"/>
        <v>4.2789901583226356E-5</v>
      </c>
      <c r="I1993">
        <f t="shared" si="63"/>
        <v>1.8309756775021975E-9</v>
      </c>
    </row>
    <row r="1994" spans="1:9" x14ac:dyDescent="0.25">
      <c r="A1994" t="s">
        <v>2609</v>
      </c>
      <c r="B1994" t="s">
        <v>759</v>
      </c>
      <c r="C1994" t="s">
        <v>760</v>
      </c>
      <c r="D1994" s="3">
        <v>43466.515972222223</v>
      </c>
      <c r="E1994" s="3">
        <v>43466.515972222223</v>
      </c>
      <c r="F1994">
        <v>1</v>
      </c>
      <c r="G1994">
        <v>1</v>
      </c>
      <c r="H1994" s="2">
        <f t="shared" si="62"/>
        <v>4.2789901583226356E-5</v>
      </c>
      <c r="I1994">
        <f t="shared" si="63"/>
        <v>1.8309756775021975E-9</v>
      </c>
    </row>
    <row r="1995" spans="1:9" x14ac:dyDescent="0.25">
      <c r="A1995" t="s">
        <v>2612</v>
      </c>
      <c r="B1995" t="s">
        <v>761</v>
      </c>
      <c r="C1995" t="s">
        <v>328</v>
      </c>
      <c r="D1995" s="3">
        <v>43466.604201388887</v>
      </c>
      <c r="E1995" s="3">
        <v>43466.604201388887</v>
      </c>
      <c r="F1995">
        <v>1</v>
      </c>
      <c r="G1995">
        <v>1</v>
      </c>
      <c r="H1995" s="2">
        <f t="shared" si="62"/>
        <v>4.2789901583226356E-5</v>
      </c>
      <c r="I1995">
        <f t="shared" si="63"/>
        <v>1.8309756775021975E-9</v>
      </c>
    </row>
    <row r="1996" spans="1:9" x14ac:dyDescent="0.25">
      <c r="A1996" t="s">
        <v>2613</v>
      </c>
      <c r="B1996" t="s">
        <v>762</v>
      </c>
      <c r="C1996" t="s">
        <v>328</v>
      </c>
      <c r="D1996" s="3">
        <v>43466.717511574076</v>
      </c>
      <c r="E1996" s="3">
        <v>43466.717511574076</v>
      </c>
      <c r="F1996">
        <v>1</v>
      </c>
      <c r="G1996">
        <v>1</v>
      </c>
      <c r="H1996" s="2">
        <f t="shared" si="62"/>
        <v>4.2789901583226356E-5</v>
      </c>
      <c r="I1996">
        <f t="shared" si="63"/>
        <v>1.8309756775021975E-9</v>
      </c>
    </row>
    <row r="1997" spans="1:9" x14ac:dyDescent="0.25">
      <c r="A1997" t="s">
        <v>2616</v>
      </c>
      <c r="B1997" t="s">
        <v>765</v>
      </c>
      <c r="C1997" t="s">
        <v>136</v>
      </c>
      <c r="D1997" s="3">
        <v>43467.254490740743</v>
      </c>
      <c r="E1997" s="3">
        <v>43467.254490740743</v>
      </c>
      <c r="F1997">
        <v>1</v>
      </c>
      <c r="G1997">
        <v>1</v>
      </c>
      <c r="H1997" s="2">
        <f t="shared" si="62"/>
        <v>4.2789901583226356E-5</v>
      </c>
      <c r="I1997">
        <f t="shared" si="63"/>
        <v>1.8309756775021975E-9</v>
      </c>
    </row>
    <row r="1998" spans="1:9" x14ac:dyDescent="0.25">
      <c r="A1998" t="s">
        <v>2617</v>
      </c>
      <c r="B1998" t="s">
        <v>766</v>
      </c>
      <c r="C1998" t="s">
        <v>136</v>
      </c>
      <c r="D1998" s="3">
        <v>43467.259548611109</v>
      </c>
      <c r="E1998" s="3">
        <v>43467.259548611109</v>
      </c>
      <c r="F1998">
        <v>1</v>
      </c>
      <c r="G1998">
        <v>1</v>
      </c>
      <c r="H1998" s="2">
        <f t="shared" si="62"/>
        <v>4.2789901583226356E-5</v>
      </c>
      <c r="I1998">
        <f t="shared" si="63"/>
        <v>1.8309756775021975E-9</v>
      </c>
    </row>
    <row r="1999" spans="1:9" x14ac:dyDescent="0.25">
      <c r="A1999" t="s">
        <v>2642</v>
      </c>
      <c r="B1999" t="s">
        <v>2643</v>
      </c>
      <c r="C1999" t="s">
        <v>38</v>
      </c>
      <c r="D1999" s="3">
        <v>43469.110729166663</v>
      </c>
      <c r="E1999" s="3">
        <v>43469.110729166663</v>
      </c>
      <c r="F1999">
        <v>1</v>
      </c>
      <c r="G1999">
        <v>1</v>
      </c>
      <c r="H1999" s="2">
        <f t="shared" si="62"/>
        <v>4.2789901583226356E-5</v>
      </c>
      <c r="I1999">
        <f t="shared" si="63"/>
        <v>1.8309756775021975E-9</v>
      </c>
    </row>
    <row r="2000" spans="1:9" x14ac:dyDescent="0.25">
      <c r="A2000" t="s">
        <v>2714</v>
      </c>
      <c r="B2000" t="s">
        <v>820</v>
      </c>
      <c r="C2000" t="s">
        <v>413</v>
      </c>
      <c r="D2000" s="3">
        <v>43475.623495370368</v>
      </c>
      <c r="E2000" s="3">
        <v>43475.623495370368</v>
      </c>
      <c r="F2000">
        <v>1</v>
      </c>
      <c r="G2000">
        <v>1</v>
      </c>
      <c r="H2000" s="2">
        <f t="shared" si="62"/>
        <v>4.2789901583226356E-5</v>
      </c>
      <c r="I2000">
        <f t="shared" si="63"/>
        <v>1.8309756775021975E-9</v>
      </c>
    </row>
    <row r="2001" spans="1:9" x14ac:dyDescent="0.25">
      <c r="A2001" t="s">
        <v>2724</v>
      </c>
      <c r="B2001" t="s">
        <v>825</v>
      </c>
      <c r="C2001" t="s">
        <v>328</v>
      </c>
      <c r="D2001" s="3">
        <v>43476.758171296293</v>
      </c>
      <c r="E2001" s="3">
        <v>43476.758171296293</v>
      </c>
      <c r="F2001">
        <v>1</v>
      </c>
      <c r="G2001">
        <v>1</v>
      </c>
      <c r="H2001" s="2">
        <f t="shared" si="62"/>
        <v>4.2789901583226356E-5</v>
      </c>
      <c r="I2001">
        <f t="shared" si="63"/>
        <v>1.8309756775021975E-9</v>
      </c>
    </row>
    <row r="2002" spans="1:9" x14ac:dyDescent="0.25">
      <c r="A2002" t="s">
        <v>2793</v>
      </c>
      <c r="B2002" t="s">
        <v>864</v>
      </c>
      <c r="C2002" t="s">
        <v>59</v>
      </c>
      <c r="D2002" s="3">
        <v>43482.261481481481</v>
      </c>
      <c r="E2002" s="3">
        <v>43482.261481481481</v>
      </c>
      <c r="F2002">
        <v>1</v>
      </c>
      <c r="G2002">
        <v>1</v>
      </c>
      <c r="H2002" s="2">
        <f t="shared" si="62"/>
        <v>4.2789901583226356E-5</v>
      </c>
      <c r="I2002">
        <f t="shared" si="63"/>
        <v>1.8309756775021975E-9</v>
      </c>
    </row>
    <row r="2003" spans="1:9" x14ac:dyDescent="0.25">
      <c r="A2003" t="s">
        <v>2796</v>
      </c>
      <c r="B2003" t="s">
        <v>2797</v>
      </c>
      <c r="C2003" t="s">
        <v>867</v>
      </c>
      <c r="D2003" s="3">
        <v>43482.642754629633</v>
      </c>
      <c r="E2003" s="3">
        <v>43482.642754629633</v>
      </c>
      <c r="F2003">
        <v>1</v>
      </c>
      <c r="G2003">
        <v>1</v>
      </c>
      <c r="H2003" s="2">
        <f t="shared" si="62"/>
        <v>4.2789901583226356E-5</v>
      </c>
      <c r="I2003">
        <f t="shared" si="63"/>
        <v>1.8309756775021975E-9</v>
      </c>
    </row>
    <row r="2004" spans="1:9" x14ac:dyDescent="0.25">
      <c r="A2004" t="s">
        <v>2805</v>
      </c>
      <c r="B2004" t="s">
        <v>2806</v>
      </c>
      <c r="C2004" t="s">
        <v>53</v>
      </c>
      <c r="D2004" s="3">
        <v>43483.486006944448</v>
      </c>
      <c r="E2004" s="3">
        <v>43483.486006944448</v>
      </c>
      <c r="F2004">
        <v>1</v>
      </c>
      <c r="G2004">
        <v>1</v>
      </c>
      <c r="H2004" s="2">
        <f t="shared" si="62"/>
        <v>4.2789901583226356E-5</v>
      </c>
      <c r="I2004">
        <f t="shared" si="63"/>
        <v>1.8309756775021975E-9</v>
      </c>
    </row>
    <row r="2005" spans="1:9" x14ac:dyDescent="0.25">
      <c r="A2005" t="s">
        <v>2827</v>
      </c>
      <c r="B2005" t="s">
        <v>883</v>
      </c>
      <c r="C2005" t="s">
        <v>38</v>
      </c>
      <c r="D2005" s="3">
        <v>43485.653993055559</v>
      </c>
      <c r="E2005" s="3">
        <v>43485.653993055559</v>
      </c>
      <c r="F2005">
        <v>1</v>
      </c>
      <c r="G2005">
        <v>1</v>
      </c>
      <c r="H2005" s="2">
        <f t="shared" si="62"/>
        <v>4.2789901583226356E-5</v>
      </c>
      <c r="I2005">
        <f t="shared" si="63"/>
        <v>1.8309756775021975E-9</v>
      </c>
    </row>
    <row r="2006" spans="1:9" x14ac:dyDescent="0.25">
      <c r="A2006" t="s">
        <v>2829</v>
      </c>
      <c r="B2006" t="s">
        <v>884</v>
      </c>
      <c r="C2006" t="s">
        <v>885</v>
      </c>
      <c r="D2006" s="3">
        <v>43485.724861111114</v>
      </c>
      <c r="E2006" s="3">
        <v>43485.724861111114</v>
      </c>
      <c r="F2006">
        <v>1</v>
      </c>
      <c r="G2006">
        <v>1</v>
      </c>
      <c r="H2006" s="2">
        <f t="shared" si="62"/>
        <v>4.2789901583226356E-5</v>
      </c>
      <c r="I2006">
        <f t="shared" si="63"/>
        <v>1.8309756775021975E-9</v>
      </c>
    </row>
    <row r="2007" spans="1:9" x14ac:dyDescent="0.25">
      <c r="A2007" t="s">
        <v>2837</v>
      </c>
      <c r="B2007" t="s">
        <v>2838</v>
      </c>
      <c r="C2007" t="s">
        <v>781</v>
      </c>
      <c r="D2007" s="3">
        <v>43486.412361111114</v>
      </c>
      <c r="E2007" s="3">
        <v>43486.412361111114</v>
      </c>
      <c r="F2007">
        <v>1</v>
      </c>
      <c r="G2007">
        <v>1</v>
      </c>
      <c r="H2007" s="2">
        <f t="shared" si="62"/>
        <v>4.2789901583226356E-5</v>
      </c>
      <c r="I2007">
        <f t="shared" si="63"/>
        <v>1.8309756775021975E-9</v>
      </c>
    </row>
    <row r="2008" spans="1:9" x14ac:dyDescent="0.25">
      <c r="A2008" t="s">
        <v>2844</v>
      </c>
      <c r="B2008" t="s">
        <v>890</v>
      </c>
      <c r="C2008" t="s">
        <v>107</v>
      </c>
      <c r="D2008" s="3">
        <v>43486.617395833331</v>
      </c>
      <c r="E2008" s="3">
        <v>43486.617395833331</v>
      </c>
      <c r="F2008">
        <v>1</v>
      </c>
      <c r="G2008">
        <v>1</v>
      </c>
      <c r="H2008" s="2">
        <f t="shared" si="62"/>
        <v>4.2789901583226356E-5</v>
      </c>
      <c r="I2008">
        <f t="shared" si="63"/>
        <v>1.8309756775021975E-9</v>
      </c>
    </row>
    <row r="2009" spans="1:9" x14ac:dyDescent="0.25">
      <c r="A2009" t="s">
        <v>2846</v>
      </c>
      <c r="B2009" t="s">
        <v>891</v>
      </c>
      <c r="C2009" t="s">
        <v>219</v>
      </c>
      <c r="D2009" s="3">
        <v>43487.116180555553</v>
      </c>
      <c r="E2009" s="3">
        <v>43487.116180555553</v>
      </c>
      <c r="F2009">
        <v>1</v>
      </c>
      <c r="G2009">
        <v>1</v>
      </c>
      <c r="H2009" s="2">
        <f t="shared" si="62"/>
        <v>4.2789901583226356E-5</v>
      </c>
      <c r="I2009">
        <f t="shared" si="63"/>
        <v>1.8309756775021975E-9</v>
      </c>
    </row>
    <row r="2010" spans="1:9" x14ac:dyDescent="0.25">
      <c r="A2010" t="s">
        <v>2910</v>
      </c>
      <c r="B2010" t="s">
        <v>936</v>
      </c>
      <c r="C2010" t="s">
        <v>130</v>
      </c>
      <c r="D2010" s="3">
        <v>43491.28837962963</v>
      </c>
      <c r="E2010" s="3">
        <v>43491.28837962963</v>
      </c>
      <c r="F2010">
        <v>1</v>
      </c>
      <c r="G2010">
        <v>1</v>
      </c>
      <c r="H2010" s="2">
        <f t="shared" si="62"/>
        <v>4.2789901583226356E-5</v>
      </c>
      <c r="I2010">
        <f t="shared" si="63"/>
        <v>1.8309756775021975E-9</v>
      </c>
    </row>
    <row r="2011" spans="1:9" x14ac:dyDescent="0.25">
      <c r="A2011" t="s">
        <v>2922</v>
      </c>
      <c r="B2011" t="s">
        <v>2923</v>
      </c>
      <c r="C2011" t="s">
        <v>214</v>
      </c>
      <c r="D2011" s="3">
        <v>43492.386979166666</v>
      </c>
      <c r="E2011" s="3">
        <v>43492.386979166666</v>
      </c>
      <c r="F2011">
        <v>1</v>
      </c>
      <c r="G2011">
        <v>1</v>
      </c>
      <c r="H2011" s="2">
        <f t="shared" si="62"/>
        <v>4.2789901583226356E-5</v>
      </c>
      <c r="I2011">
        <f t="shared" si="63"/>
        <v>1.8309756775021975E-9</v>
      </c>
    </row>
    <row r="2012" spans="1:9" x14ac:dyDescent="0.25">
      <c r="A2012" t="s">
        <v>2934</v>
      </c>
      <c r="B2012" t="s">
        <v>2935</v>
      </c>
      <c r="C2012" t="s">
        <v>214</v>
      </c>
      <c r="D2012" s="3">
        <v>43493.316851851851</v>
      </c>
      <c r="E2012" s="3">
        <v>43493.316851851851</v>
      </c>
      <c r="F2012">
        <v>1</v>
      </c>
      <c r="G2012">
        <v>1</v>
      </c>
      <c r="H2012" s="2">
        <f t="shared" si="62"/>
        <v>4.2789901583226356E-5</v>
      </c>
      <c r="I2012">
        <f t="shared" si="63"/>
        <v>1.8309756775021975E-9</v>
      </c>
    </row>
    <row r="2013" spans="1:9" x14ac:dyDescent="0.25">
      <c r="A2013" t="s">
        <v>2961</v>
      </c>
      <c r="B2013" t="s">
        <v>954</v>
      </c>
      <c r="C2013" t="s">
        <v>85</v>
      </c>
      <c r="D2013" s="3">
        <v>43494.685185185182</v>
      </c>
      <c r="E2013" s="3">
        <v>43494.685185185182</v>
      </c>
      <c r="F2013">
        <v>1</v>
      </c>
      <c r="G2013">
        <v>1</v>
      </c>
      <c r="H2013" s="2">
        <f t="shared" si="62"/>
        <v>4.2789901583226356E-5</v>
      </c>
      <c r="I2013">
        <f t="shared" si="63"/>
        <v>1.8309756775021975E-9</v>
      </c>
    </row>
    <row r="2014" spans="1:9" x14ac:dyDescent="0.25">
      <c r="A2014" t="s">
        <v>2967</v>
      </c>
      <c r="B2014" t="s">
        <v>958</v>
      </c>
      <c r="C2014" t="s">
        <v>219</v>
      </c>
      <c r="D2014" s="3">
        <v>43495.090092592596</v>
      </c>
      <c r="E2014" s="3">
        <v>43495.090092592596</v>
      </c>
      <c r="F2014">
        <v>1</v>
      </c>
      <c r="G2014">
        <v>1</v>
      </c>
      <c r="H2014" s="2">
        <f t="shared" si="62"/>
        <v>4.2789901583226356E-5</v>
      </c>
      <c r="I2014">
        <f t="shared" si="63"/>
        <v>1.8309756775021975E-9</v>
      </c>
    </row>
    <row r="2015" spans="1:9" x14ac:dyDescent="0.25">
      <c r="A2015" t="s">
        <v>2983</v>
      </c>
      <c r="B2015" t="s">
        <v>966</v>
      </c>
      <c r="C2015" t="s">
        <v>530</v>
      </c>
      <c r="D2015" s="3">
        <v>43496.345347222225</v>
      </c>
      <c r="E2015" s="3">
        <v>43496.345347222225</v>
      </c>
      <c r="F2015">
        <v>1</v>
      </c>
      <c r="G2015">
        <v>1</v>
      </c>
      <c r="H2015" s="2">
        <f t="shared" si="62"/>
        <v>4.2789901583226356E-5</v>
      </c>
      <c r="I2015">
        <f t="shared" si="63"/>
        <v>1.8309756775021975E-9</v>
      </c>
    </row>
    <row r="2016" spans="1:9" x14ac:dyDescent="0.25">
      <c r="A2016" t="s">
        <v>3024</v>
      </c>
      <c r="B2016" t="s">
        <v>982</v>
      </c>
      <c r="C2016" t="s">
        <v>319</v>
      </c>
      <c r="D2016" s="3">
        <v>43500.206863425927</v>
      </c>
      <c r="E2016" s="3">
        <v>43500.206863425927</v>
      </c>
      <c r="F2016">
        <v>1</v>
      </c>
      <c r="G2016">
        <v>1</v>
      </c>
      <c r="H2016" s="2">
        <f t="shared" si="62"/>
        <v>4.2789901583226356E-5</v>
      </c>
      <c r="I2016">
        <f t="shared" si="63"/>
        <v>1.8309756775021975E-9</v>
      </c>
    </row>
    <row r="2017" spans="1:9" x14ac:dyDescent="0.25">
      <c r="A2017" t="s">
        <v>3026</v>
      </c>
      <c r="B2017" t="s">
        <v>984</v>
      </c>
      <c r="C2017" t="s">
        <v>38</v>
      </c>
      <c r="D2017" s="3">
        <v>43500.328379629631</v>
      </c>
      <c r="E2017" s="3">
        <v>43500.328379629631</v>
      </c>
      <c r="F2017">
        <v>1</v>
      </c>
      <c r="G2017">
        <v>1</v>
      </c>
      <c r="H2017" s="2">
        <f t="shared" si="62"/>
        <v>4.2789901583226356E-5</v>
      </c>
      <c r="I2017">
        <f t="shared" si="63"/>
        <v>1.8309756775021975E-9</v>
      </c>
    </row>
    <row r="2018" spans="1:9" x14ac:dyDescent="0.25">
      <c r="A2018" t="s">
        <v>3027</v>
      </c>
      <c r="B2018" t="s">
        <v>985</v>
      </c>
      <c r="C2018" t="s">
        <v>231</v>
      </c>
      <c r="D2018" s="3">
        <v>43500.518391203703</v>
      </c>
      <c r="E2018" s="3">
        <v>43500.518391203703</v>
      </c>
      <c r="F2018">
        <v>1</v>
      </c>
      <c r="G2018">
        <v>1</v>
      </c>
      <c r="H2018" s="2">
        <f t="shared" si="62"/>
        <v>4.2789901583226356E-5</v>
      </c>
      <c r="I2018">
        <f t="shared" si="63"/>
        <v>1.8309756775021975E-9</v>
      </c>
    </row>
    <row r="2019" spans="1:9" x14ac:dyDescent="0.25">
      <c r="A2019" t="s">
        <v>3032</v>
      </c>
      <c r="B2019" t="s">
        <v>986</v>
      </c>
      <c r="C2019" t="s">
        <v>631</v>
      </c>
      <c r="D2019" s="3">
        <v>43500.636550925927</v>
      </c>
      <c r="E2019" s="3">
        <v>43500.636550925927</v>
      </c>
      <c r="F2019">
        <v>1</v>
      </c>
      <c r="G2019">
        <v>1</v>
      </c>
      <c r="H2019" s="2">
        <f t="shared" si="62"/>
        <v>4.2789901583226356E-5</v>
      </c>
      <c r="I2019">
        <f t="shared" si="63"/>
        <v>1.8309756775021975E-9</v>
      </c>
    </row>
    <row r="2020" spans="1:9" x14ac:dyDescent="0.25">
      <c r="A2020" t="s">
        <v>3054</v>
      </c>
      <c r="B2020" t="s">
        <v>996</v>
      </c>
      <c r="C2020" t="s">
        <v>166</v>
      </c>
      <c r="D2020" s="3">
        <v>43502.572430555556</v>
      </c>
      <c r="E2020" s="3">
        <v>43502.572430555556</v>
      </c>
      <c r="F2020">
        <v>1</v>
      </c>
      <c r="G2020">
        <v>1</v>
      </c>
      <c r="H2020" s="2">
        <f t="shared" si="62"/>
        <v>4.2789901583226356E-5</v>
      </c>
      <c r="I2020">
        <f t="shared" si="63"/>
        <v>1.8309756775021975E-9</v>
      </c>
    </row>
    <row r="2021" spans="1:9" x14ac:dyDescent="0.25">
      <c r="A2021" t="s">
        <v>3060</v>
      </c>
      <c r="B2021" t="s">
        <v>997</v>
      </c>
      <c r="C2021" t="s">
        <v>294</v>
      </c>
      <c r="D2021" s="3">
        <v>43502.732835648145</v>
      </c>
      <c r="E2021" s="3">
        <v>43502.732835648145</v>
      </c>
      <c r="F2021">
        <v>1</v>
      </c>
      <c r="G2021">
        <v>1</v>
      </c>
      <c r="H2021" s="2">
        <f t="shared" si="62"/>
        <v>4.2789901583226356E-5</v>
      </c>
      <c r="I2021">
        <f t="shared" si="63"/>
        <v>1.8309756775021975E-9</v>
      </c>
    </row>
    <row r="2022" spans="1:9" x14ac:dyDescent="0.25">
      <c r="A2022" t="s">
        <v>3065</v>
      </c>
      <c r="B2022" t="s">
        <v>999</v>
      </c>
      <c r="C2022" t="s">
        <v>591</v>
      </c>
      <c r="D2022" s="3">
        <v>43503.165925925925</v>
      </c>
      <c r="E2022" s="3">
        <v>43503.165925925925</v>
      </c>
      <c r="F2022">
        <v>1</v>
      </c>
      <c r="G2022">
        <v>1</v>
      </c>
      <c r="H2022" s="2">
        <f t="shared" si="62"/>
        <v>4.2789901583226356E-5</v>
      </c>
      <c r="I2022">
        <f t="shared" si="63"/>
        <v>1.8309756775021975E-9</v>
      </c>
    </row>
    <row r="2023" spans="1:9" x14ac:dyDescent="0.25">
      <c r="A2023" t="s">
        <v>3081</v>
      </c>
      <c r="B2023" t="s">
        <v>1008</v>
      </c>
      <c r="C2023" t="s">
        <v>852</v>
      </c>
      <c r="D2023" s="3">
        <v>43504.502511574072</v>
      </c>
      <c r="E2023" s="3">
        <v>43504.502511574072</v>
      </c>
      <c r="F2023">
        <v>1</v>
      </c>
      <c r="G2023">
        <v>1</v>
      </c>
      <c r="H2023" s="2">
        <f t="shared" si="62"/>
        <v>4.2789901583226356E-5</v>
      </c>
      <c r="I2023">
        <f t="shared" si="63"/>
        <v>1.8309756775021975E-9</v>
      </c>
    </row>
    <row r="2024" spans="1:9" x14ac:dyDescent="0.25">
      <c r="A2024" t="s">
        <v>3096</v>
      </c>
      <c r="B2024" t="s">
        <v>1019</v>
      </c>
      <c r="C2024" t="s">
        <v>490</v>
      </c>
      <c r="D2024" s="3">
        <v>43506.309016203704</v>
      </c>
      <c r="E2024" s="3">
        <v>43506.309016203704</v>
      </c>
      <c r="F2024">
        <v>1</v>
      </c>
      <c r="G2024">
        <v>1</v>
      </c>
      <c r="H2024" s="2">
        <f t="shared" si="62"/>
        <v>4.2789901583226356E-5</v>
      </c>
      <c r="I2024">
        <f t="shared" si="63"/>
        <v>1.8309756775021975E-9</v>
      </c>
    </row>
    <row r="2025" spans="1:9" x14ac:dyDescent="0.25">
      <c r="A2025" t="s">
        <v>3099</v>
      </c>
      <c r="B2025" t="s">
        <v>1020</v>
      </c>
      <c r="C2025" t="s">
        <v>57</v>
      </c>
      <c r="D2025" s="3">
        <v>43506.394872685189</v>
      </c>
      <c r="E2025" s="3">
        <v>43506.394872685189</v>
      </c>
      <c r="F2025">
        <v>1</v>
      </c>
      <c r="G2025">
        <v>1</v>
      </c>
      <c r="H2025" s="2">
        <f t="shared" si="62"/>
        <v>4.2789901583226356E-5</v>
      </c>
      <c r="I2025">
        <f t="shared" si="63"/>
        <v>1.8309756775021975E-9</v>
      </c>
    </row>
    <row r="2026" spans="1:9" x14ac:dyDescent="0.25">
      <c r="A2026" t="s">
        <v>3116</v>
      </c>
      <c r="B2026" t="s">
        <v>1028</v>
      </c>
      <c r="C2026" t="s">
        <v>379</v>
      </c>
      <c r="D2026" s="3">
        <v>43507.672627314816</v>
      </c>
      <c r="E2026" s="3">
        <v>43507.672627314816</v>
      </c>
      <c r="F2026">
        <v>1</v>
      </c>
      <c r="G2026">
        <v>1</v>
      </c>
      <c r="H2026" s="2">
        <f t="shared" si="62"/>
        <v>4.2789901583226356E-5</v>
      </c>
      <c r="I2026">
        <f t="shared" si="63"/>
        <v>1.8309756775021975E-9</v>
      </c>
    </row>
    <row r="2027" spans="1:9" x14ac:dyDescent="0.25">
      <c r="A2027" t="s">
        <v>3136</v>
      </c>
      <c r="B2027" t="s">
        <v>1040</v>
      </c>
      <c r="C2027" t="s">
        <v>503</v>
      </c>
      <c r="D2027" s="3">
        <v>43509.352106481485</v>
      </c>
      <c r="E2027" s="3">
        <v>43509.352106481485</v>
      </c>
      <c r="F2027">
        <v>1</v>
      </c>
      <c r="G2027">
        <v>1</v>
      </c>
      <c r="H2027" s="2">
        <f t="shared" si="62"/>
        <v>4.2789901583226356E-5</v>
      </c>
      <c r="I2027">
        <f t="shared" si="63"/>
        <v>1.8309756775021975E-9</v>
      </c>
    </row>
    <row r="2028" spans="1:9" x14ac:dyDescent="0.25">
      <c r="A2028" t="s">
        <v>3140</v>
      </c>
      <c r="B2028" t="s">
        <v>1044</v>
      </c>
      <c r="C2028" t="s">
        <v>211</v>
      </c>
      <c r="D2028" s="3">
        <v>43509.40587962963</v>
      </c>
      <c r="E2028" s="3">
        <v>43509.40587962963</v>
      </c>
      <c r="F2028">
        <v>1</v>
      </c>
      <c r="G2028">
        <v>1</v>
      </c>
      <c r="H2028" s="2">
        <f t="shared" si="62"/>
        <v>4.2789901583226356E-5</v>
      </c>
      <c r="I2028">
        <f t="shared" si="63"/>
        <v>1.8309756775021975E-9</v>
      </c>
    </row>
    <row r="2029" spans="1:9" x14ac:dyDescent="0.25">
      <c r="A2029" t="s">
        <v>3141</v>
      </c>
      <c r="B2029" t="s">
        <v>1045</v>
      </c>
      <c r="C2029" t="s">
        <v>330</v>
      </c>
      <c r="D2029" s="3">
        <v>43509.42931712963</v>
      </c>
      <c r="E2029" s="3">
        <v>43509.42931712963</v>
      </c>
      <c r="F2029">
        <v>1</v>
      </c>
      <c r="G2029">
        <v>1</v>
      </c>
      <c r="H2029" s="2">
        <f t="shared" si="62"/>
        <v>4.2789901583226356E-5</v>
      </c>
      <c r="I2029">
        <f t="shared" si="63"/>
        <v>1.8309756775021975E-9</v>
      </c>
    </row>
    <row r="2030" spans="1:9" x14ac:dyDescent="0.25">
      <c r="A2030" t="s">
        <v>3144</v>
      </c>
      <c r="B2030" t="s">
        <v>1046</v>
      </c>
      <c r="C2030" t="s">
        <v>189</v>
      </c>
      <c r="D2030" s="3">
        <v>43509.545127314814</v>
      </c>
      <c r="E2030" s="3">
        <v>43509.545127314814</v>
      </c>
      <c r="F2030">
        <v>1</v>
      </c>
      <c r="G2030">
        <v>1</v>
      </c>
      <c r="H2030" s="2">
        <f t="shared" si="62"/>
        <v>4.2789901583226356E-5</v>
      </c>
      <c r="I2030">
        <f t="shared" si="63"/>
        <v>1.8309756775021975E-9</v>
      </c>
    </row>
    <row r="2031" spans="1:9" x14ac:dyDescent="0.25">
      <c r="A2031" t="s">
        <v>3146</v>
      </c>
      <c r="B2031" t="s">
        <v>1048</v>
      </c>
      <c r="C2031" t="s">
        <v>287</v>
      </c>
      <c r="D2031" s="3">
        <v>43509.608935185184</v>
      </c>
      <c r="E2031" s="3">
        <v>43509.608935185184</v>
      </c>
      <c r="F2031">
        <v>1</v>
      </c>
      <c r="G2031">
        <v>1</v>
      </c>
      <c r="H2031" s="2">
        <f t="shared" si="62"/>
        <v>4.2789901583226356E-5</v>
      </c>
      <c r="I2031">
        <f t="shared" si="63"/>
        <v>1.8309756775021975E-9</v>
      </c>
    </row>
    <row r="2032" spans="1:9" x14ac:dyDescent="0.25">
      <c r="A2032" t="s">
        <v>3160</v>
      </c>
      <c r="B2032" t="s">
        <v>1064</v>
      </c>
      <c r="C2032" t="s">
        <v>328</v>
      </c>
      <c r="D2032" s="3">
        <v>43510.757986111108</v>
      </c>
      <c r="E2032" s="3">
        <v>43510.757986111108</v>
      </c>
      <c r="F2032">
        <v>1</v>
      </c>
      <c r="G2032">
        <v>1</v>
      </c>
      <c r="H2032" s="2">
        <f t="shared" si="62"/>
        <v>4.2789901583226356E-5</v>
      </c>
      <c r="I2032">
        <f t="shared" si="63"/>
        <v>1.8309756775021975E-9</v>
      </c>
    </row>
    <row r="2033" spans="1:9" x14ac:dyDescent="0.25">
      <c r="A2033" t="s">
        <v>3183</v>
      </c>
      <c r="B2033" t="s">
        <v>1081</v>
      </c>
      <c r="C2033" t="s">
        <v>339</v>
      </c>
      <c r="D2033" s="3">
        <v>43513.531400462962</v>
      </c>
      <c r="E2033" s="3">
        <v>43513.531400462962</v>
      </c>
      <c r="F2033">
        <v>1</v>
      </c>
      <c r="G2033">
        <v>1</v>
      </c>
      <c r="H2033" s="2">
        <f t="shared" si="62"/>
        <v>4.2789901583226356E-5</v>
      </c>
      <c r="I2033">
        <f t="shared" si="63"/>
        <v>1.8309756775021975E-9</v>
      </c>
    </row>
    <row r="2034" spans="1:9" x14ac:dyDescent="0.25">
      <c r="A2034" t="s">
        <v>3186</v>
      </c>
      <c r="B2034" t="s">
        <v>1084</v>
      </c>
      <c r="C2034" t="s">
        <v>549</v>
      </c>
      <c r="D2034" s="3">
        <v>43513.698750000003</v>
      </c>
      <c r="E2034" s="3">
        <v>43513.698750000003</v>
      </c>
      <c r="F2034">
        <v>1</v>
      </c>
      <c r="G2034">
        <v>1</v>
      </c>
      <c r="H2034" s="2">
        <f t="shared" si="62"/>
        <v>4.2789901583226356E-5</v>
      </c>
      <c r="I2034">
        <f t="shared" si="63"/>
        <v>1.8309756775021975E-9</v>
      </c>
    </row>
    <row r="2035" spans="1:9" x14ac:dyDescent="0.25">
      <c r="A2035" t="s">
        <v>3195</v>
      </c>
      <c r="B2035" t="s">
        <v>1091</v>
      </c>
      <c r="C2035" t="s">
        <v>433</v>
      </c>
      <c r="D2035" s="3">
        <v>43514.637002314812</v>
      </c>
      <c r="E2035" s="3">
        <v>43514.637002314812</v>
      </c>
      <c r="F2035">
        <v>1</v>
      </c>
      <c r="G2035">
        <v>1</v>
      </c>
      <c r="H2035" s="2">
        <f t="shared" si="62"/>
        <v>4.2789901583226356E-5</v>
      </c>
      <c r="I2035">
        <f t="shared" si="63"/>
        <v>1.8309756775021975E-9</v>
      </c>
    </row>
    <row r="2036" spans="1:9" x14ac:dyDescent="0.25">
      <c r="A2036" t="s">
        <v>3198</v>
      </c>
      <c r="B2036" t="s">
        <v>241</v>
      </c>
      <c r="C2036" t="s">
        <v>433</v>
      </c>
      <c r="D2036" s="3">
        <v>43514.733206018522</v>
      </c>
      <c r="E2036" s="3">
        <v>43514.733206018522</v>
      </c>
      <c r="F2036">
        <v>1</v>
      </c>
      <c r="G2036">
        <v>1</v>
      </c>
      <c r="H2036" s="2">
        <f t="shared" si="62"/>
        <v>4.2789901583226356E-5</v>
      </c>
      <c r="I2036">
        <f t="shared" si="63"/>
        <v>1.8309756775021975E-9</v>
      </c>
    </row>
    <row r="2037" spans="1:9" x14ac:dyDescent="0.25">
      <c r="A2037" t="s">
        <v>3222</v>
      </c>
      <c r="B2037" t="s">
        <v>1104</v>
      </c>
      <c r="C2037" t="s">
        <v>728</v>
      </c>
      <c r="D2037" s="3">
        <v>43515.696597222224</v>
      </c>
      <c r="E2037" s="3">
        <v>43515.696597222224</v>
      </c>
      <c r="F2037">
        <v>1</v>
      </c>
      <c r="G2037">
        <v>1</v>
      </c>
      <c r="H2037" s="2">
        <f t="shared" si="62"/>
        <v>4.2789901583226356E-5</v>
      </c>
      <c r="I2037">
        <f t="shared" si="63"/>
        <v>1.8309756775021975E-9</v>
      </c>
    </row>
    <row r="2038" spans="1:9" x14ac:dyDescent="0.25">
      <c r="A2038" t="s">
        <v>3223</v>
      </c>
      <c r="B2038" t="s">
        <v>1105</v>
      </c>
      <c r="C2038" t="s">
        <v>433</v>
      </c>
      <c r="D2038" s="3">
        <v>43515.737696759257</v>
      </c>
      <c r="E2038" s="3">
        <v>43515.737696759257</v>
      </c>
      <c r="F2038">
        <v>1</v>
      </c>
      <c r="G2038">
        <v>1</v>
      </c>
      <c r="H2038" s="2">
        <f t="shared" si="62"/>
        <v>4.2789901583226356E-5</v>
      </c>
      <c r="I2038">
        <f t="shared" si="63"/>
        <v>1.8309756775021975E-9</v>
      </c>
    </row>
    <row r="2039" spans="1:9" x14ac:dyDescent="0.25">
      <c r="A2039" t="s">
        <v>3268</v>
      </c>
      <c r="B2039" t="s">
        <v>1137</v>
      </c>
      <c r="C2039" t="s">
        <v>189</v>
      </c>
      <c r="D2039" s="3">
        <v>43519.646354166667</v>
      </c>
      <c r="E2039" s="3">
        <v>43519.646354166667</v>
      </c>
      <c r="F2039">
        <v>1</v>
      </c>
      <c r="G2039">
        <v>1</v>
      </c>
      <c r="H2039" s="2">
        <f t="shared" si="62"/>
        <v>4.2789901583226356E-5</v>
      </c>
      <c r="I2039">
        <f t="shared" si="63"/>
        <v>1.8309756775021975E-9</v>
      </c>
    </row>
    <row r="2040" spans="1:9" x14ac:dyDescent="0.25">
      <c r="A2040" t="s">
        <v>3274</v>
      </c>
      <c r="B2040" t="s">
        <v>1142</v>
      </c>
      <c r="C2040" t="s">
        <v>225</v>
      </c>
      <c r="D2040" s="3">
        <v>43520.345868055556</v>
      </c>
      <c r="E2040" s="3">
        <v>43520.345868055556</v>
      </c>
      <c r="F2040">
        <v>1</v>
      </c>
      <c r="G2040">
        <v>1</v>
      </c>
      <c r="H2040" s="2">
        <f t="shared" si="62"/>
        <v>4.2789901583226356E-5</v>
      </c>
      <c r="I2040">
        <f t="shared" si="63"/>
        <v>1.8309756775021975E-9</v>
      </c>
    </row>
    <row r="2041" spans="1:9" x14ac:dyDescent="0.25">
      <c r="A2041" t="s">
        <v>3276</v>
      </c>
      <c r="B2041" t="s">
        <v>1144</v>
      </c>
      <c r="C2041" t="s">
        <v>88</v>
      </c>
      <c r="D2041" s="3">
        <v>43520.568854166668</v>
      </c>
      <c r="E2041" s="3">
        <v>43520.568854166668</v>
      </c>
      <c r="F2041">
        <v>1</v>
      </c>
      <c r="G2041">
        <v>1</v>
      </c>
      <c r="H2041" s="2">
        <f t="shared" si="62"/>
        <v>4.2789901583226356E-5</v>
      </c>
      <c r="I2041">
        <f t="shared" si="63"/>
        <v>1.8309756775021975E-9</v>
      </c>
    </row>
    <row r="2042" spans="1:9" x14ac:dyDescent="0.25">
      <c r="A2042" t="s">
        <v>3281</v>
      </c>
      <c r="B2042" t="s">
        <v>1148</v>
      </c>
      <c r="C2042" t="s">
        <v>88</v>
      </c>
      <c r="D2042" s="3">
        <v>43521.228321759256</v>
      </c>
      <c r="E2042" s="3">
        <v>43521.228321759256</v>
      </c>
      <c r="F2042">
        <v>1</v>
      </c>
      <c r="G2042">
        <v>1</v>
      </c>
      <c r="H2042" s="2">
        <f t="shared" si="62"/>
        <v>4.2789901583226356E-5</v>
      </c>
      <c r="I2042">
        <f t="shared" si="63"/>
        <v>1.8309756775021975E-9</v>
      </c>
    </row>
    <row r="2043" spans="1:9" x14ac:dyDescent="0.25">
      <c r="A2043" t="s">
        <v>3305</v>
      </c>
      <c r="B2043" t="s">
        <v>1157</v>
      </c>
      <c r="C2043" t="s">
        <v>438</v>
      </c>
      <c r="D2043" s="3">
        <v>43522.083379629628</v>
      </c>
      <c r="E2043" s="3">
        <v>43522.083379629628</v>
      </c>
      <c r="F2043">
        <v>1</v>
      </c>
      <c r="G2043">
        <v>1</v>
      </c>
      <c r="H2043" s="2">
        <f t="shared" si="62"/>
        <v>4.2789901583226356E-5</v>
      </c>
      <c r="I2043">
        <f t="shared" si="63"/>
        <v>1.8309756775021975E-9</v>
      </c>
    </row>
    <row r="2044" spans="1:9" x14ac:dyDescent="0.25">
      <c r="A2044" t="s">
        <v>3307</v>
      </c>
      <c r="B2044" t="s">
        <v>1159</v>
      </c>
      <c r="C2044" t="s">
        <v>591</v>
      </c>
      <c r="D2044" s="3">
        <v>43522.129432870373</v>
      </c>
      <c r="E2044" s="3">
        <v>43522.129432870373</v>
      </c>
      <c r="F2044">
        <v>1</v>
      </c>
      <c r="G2044">
        <v>1</v>
      </c>
      <c r="H2044" s="2">
        <f t="shared" si="62"/>
        <v>4.2789901583226356E-5</v>
      </c>
      <c r="I2044">
        <f t="shared" si="63"/>
        <v>1.8309756775021975E-9</v>
      </c>
    </row>
    <row r="2045" spans="1:9" x14ac:dyDescent="0.25">
      <c r="A2045" t="s">
        <v>3328</v>
      </c>
      <c r="B2045" t="s">
        <v>1175</v>
      </c>
      <c r="C2045" t="s">
        <v>344</v>
      </c>
      <c r="D2045" s="3">
        <v>43524.360069444447</v>
      </c>
      <c r="E2045" s="3">
        <v>43524.360069444447</v>
      </c>
      <c r="F2045">
        <v>1</v>
      </c>
      <c r="G2045">
        <v>1</v>
      </c>
      <c r="H2045" s="2">
        <f t="shared" si="62"/>
        <v>4.2789901583226356E-5</v>
      </c>
      <c r="I2045">
        <f t="shared" si="63"/>
        <v>1.8309756775021975E-9</v>
      </c>
    </row>
    <row r="2046" spans="1:9" x14ac:dyDescent="0.25">
      <c r="A2046" t="s">
        <v>3340</v>
      </c>
      <c r="B2046" t="s">
        <v>476</v>
      </c>
      <c r="C2046" t="s">
        <v>161</v>
      </c>
      <c r="D2046" s="3">
        <v>43525.704930555556</v>
      </c>
      <c r="E2046" s="3">
        <v>43525.704930555556</v>
      </c>
      <c r="F2046">
        <v>1</v>
      </c>
      <c r="G2046">
        <v>1</v>
      </c>
      <c r="H2046" s="2">
        <f t="shared" si="62"/>
        <v>4.2789901583226356E-5</v>
      </c>
      <c r="I2046">
        <f t="shared" si="63"/>
        <v>1.8309756775021975E-9</v>
      </c>
    </row>
    <row r="2047" spans="1:9" x14ac:dyDescent="0.25">
      <c r="A2047" t="s">
        <v>3384</v>
      </c>
      <c r="B2047" t="s">
        <v>1215</v>
      </c>
      <c r="C2047" t="s">
        <v>377</v>
      </c>
      <c r="D2047" s="3">
        <v>43529.614293981482</v>
      </c>
      <c r="E2047" s="3">
        <v>43529.614293981482</v>
      </c>
      <c r="F2047">
        <v>1</v>
      </c>
      <c r="G2047">
        <v>1</v>
      </c>
      <c r="H2047" s="2">
        <f t="shared" si="62"/>
        <v>4.2789901583226356E-5</v>
      </c>
      <c r="I2047">
        <f t="shared" si="63"/>
        <v>1.8309756775021975E-9</v>
      </c>
    </row>
    <row r="2048" spans="1:9" x14ac:dyDescent="0.25">
      <c r="A2048" t="s">
        <v>3398</v>
      </c>
      <c r="B2048" t="s">
        <v>1223</v>
      </c>
      <c r="C2048" t="s">
        <v>219</v>
      </c>
      <c r="D2048" s="3">
        <v>43531.272175925929</v>
      </c>
      <c r="E2048" s="3">
        <v>43531.272175925929</v>
      </c>
      <c r="F2048">
        <v>1</v>
      </c>
      <c r="G2048">
        <v>1</v>
      </c>
      <c r="H2048" s="2">
        <f t="shared" si="62"/>
        <v>4.2789901583226356E-5</v>
      </c>
      <c r="I2048">
        <f t="shared" si="63"/>
        <v>1.8309756775021975E-9</v>
      </c>
    </row>
    <row r="2049" spans="1:9" x14ac:dyDescent="0.25">
      <c r="A2049" t="s">
        <v>3430</v>
      </c>
      <c r="B2049" t="s">
        <v>1236</v>
      </c>
      <c r="C2049" t="s">
        <v>1183</v>
      </c>
      <c r="D2049" s="3">
        <v>43533.886122685188</v>
      </c>
      <c r="E2049" s="3">
        <v>43533.886122685188</v>
      </c>
      <c r="F2049">
        <v>1</v>
      </c>
      <c r="G2049">
        <v>1</v>
      </c>
      <c r="H2049" s="2">
        <f t="shared" si="62"/>
        <v>4.2789901583226356E-5</v>
      </c>
      <c r="I2049">
        <f t="shared" si="63"/>
        <v>1.8309756775021975E-9</v>
      </c>
    </row>
    <row r="2050" spans="1:9" x14ac:dyDescent="0.25">
      <c r="A2050" t="s">
        <v>3432</v>
      </c>
      <c r="B2050" t="s">
        <v>1239</v>
      </c>
      <c r="C2050" t="s">
        <v>231</v>
      </c>
      <c r="D2050" s="3">
        <v>43534.312858796293</v>
      </c>
      <c r="E2050" s="3">
        <v>43534.312858796293</v>
      </c>
      <c r="F2050">
        <v>1</v>
      </c>
      <c r="G2050">
        <v>1</v>
      </c>
      <c r="H2050" s="2">
        <f t="shared" si="62"/>
        <v>4.2789901583226356E-5</v>
      </c>
      <c r="I2050">
        <f t="shared" si="63"/>
        <v>1.8309756775021975E-9</v>
      </c>
    </row>
    <row r="2051" spans="1:9" x14ac:dyDescent="0.25">
      <c r="A2051" t="s">
        <v>3433</v>
      </c>
      <c r="B2051" t="s">
        <v>1240</v>
      </c>
      <c r="C2051" t="s">
        <v>153</v>
      </c>
      <c r="D2051" s="3">
        <v>43534.318009259259</v>
      </c>
      <c r="E2051" s="3">
        <v>43534.318009259259</v>
      </c>
      <c r="F2051">
        <v>1</v>
      </c>
      <c r="G2051">
        <v>1</v>
      </c>
      <c r="H2051" s="2">
        <f t="shared" ref="H2051:H2114" si="64">F2051/F$2221</f>
        <v>4.2789901583226356E-5</v>
      </c>
      <c r="I2051">
        <f t="shared" ref="I2051:I2114" si="65">H2051^2</f>
        <v>1.8309756775021975E-9</v>
      </c>
    </row>
    <row r="2052" spans="1:9" x14ac:dyDescent="0.25">
      <c r="A2052" t="s">
        <v>3434</v>
      </c>
      <c r="B2052" t="s">
        <v>3435</v>
      </c>
      <c r="C2052" t="s">
        <v>153</v>
      </c>
      <c r="D2052" s="3">
        <v>43534.321319444447</v>
      </c>
      <c r="E2052" s="3">
        <v>43534.321319444447</v>
      </c>
      <c r="F2052">
        <v>1</v>
      </c>
      <c r="G2052">
        <v>1</v>
      </c>
      <c r="H2052" s="2">
        <f t="shared" si="64"/>
        <v>4.2789901583226356E-5</v>
      </c>
      <c r="I2052">
        <f t="shared" si="65"/>
        <v>1.8309756775021975E-9</v>
      </c>
    </row>
    <row r="2053" spans="1:9" x14ac:dyDescent="0.25">
      <c r="A2053" t="s">
        <v>3436</v>
      </c>
      <c r="B2053" t="s">
        <v>62</v>
      </c>
      <c r="C2053" t="s">
        <v>153</v>
      </c>
      <c r="D2053" s="3">
        <v>43534.322928240741</v>
      </c>
      <c r="E2053" s="3">
        <v>43534.322928240741</v>
      </c>
      <c r="F2053">
        <v>1</v>
      </c>
      <c r="G2053">
        <v>1</v>
      </c>
      <c r="H2053" s="2">
        <f t="shared" si="64"/>
        <v>4.2789901583226356E-5</v>
      </c>
      <c r="I2053">
        <f t="shared" si="65"/>
        <v>1.8309756775021975E-9</v>
      </c>
    </row>
    <row r="2054" spans="1:9" x14ac:dyDescent="0.25">
      <c r="A2054" t="s">
        <v>3453</v>
      </c>
      <c r="B2054" t="s">
        <v>3454</v>
      </c>
      <c r="C2054" t="s">
        <v>477</v>
      </c>
      <c r="D2054" s="3">
        <v>43535.102476851855</v>
      </c>
      <c r="E2054" s="3">
        <v>43535.102476851855</v>
      </c>
      <c r="F2054">
        <v>1</v>
      </c>
      <c r="G2054">
        <v>1</v>
      </c>
      <c r="H2054" s="2">
        <f t="shared" si="64"/>
        <v>4.2789901583226356E-5</v>
      </c>
      <c r="I2054">
        <f t="shared" si="65"/>
        <v>1.8309756775021975E-9</v>
      </c>
    </row>
    <row r="2055" spans="1:9" x14ac:dyDescent="0.25">
      <c r="A2055" t="s">
        <v>3462</v>
      </c>
      <c r="B2055" t="s">
        <v>1252</v>
      </c>
      <c r="C2055" t="s">
        <v>591</v>
      </c>
      <c r="D2055" s="3">
        <v>43535.542199074072</v>
      </c>
      <c r="E2055" s="3">
        <v>43535.542199074072</v>
      </c>
      <c r="F2055">
        <v>1</v>
      </c>
      <c r="G2055">
        <v>1</v>
      </c>
      <c r="H2055" s="2">
        <f t="shared" si="64"/>
        <v>4.2789901583226356E-5</v>
      </c>
      <c r="I2055">
        <f t="shared" si="65"/>
        <v>1.8309756775021975E-9</v>
      </c>
    </row>
    <row r="2056" spans="1:9" x14ac:dyDescent="0.25">
      <c r="A2056" t="s">
        <v>3466</v>
      </c>
      <c r="B2056" t="s">
        <v>1255</v>
      </c>
      <c r="C2056" t="s">
        <v>452</v>
      </c>
      <c r="D2056" s="3">
        <v>43535.598275462966</v>
      </c>
      <c r="E2056" s="3">
        <v>43535.598275462966</v>
      </c>
      <c r="F2056">
        <v>1</v>
      </c>
      <c r="G2056">
        <v>1</v>
      </c>
      <c r="H2056" s="2">
        <f t="shared" si="64"/>
        <v>4.2789901583226356E-5</v>
      </c>
      <c r="I2056">
        <f t="shared" si="65"/>
        <v>1.8309756775021975E-9</v>
      </c>
    </row>
    <row r="2057" spans="1:9" x14ac:dyDescent="0.25">
      <c r="A2057" t="s">
        <v>3467</v>
      </c>
      <c r="B2057" t="s">
        <v>1256</v>
      </c>
      <c r="C2057" t="s">
        <v>178</v>
      </c>
      <c r="D2057" s="3">
        <v>43535.814826388887</v>
      </c>
      <c r="E2057" s="3">
        <v>43535.814826388887</v>
      </c>
      <c r="F2057">
        <v>1</v>
      </c>
      <c r="G2057">
        <v>1</v>
      </c>
      <c r="H2057" s="2">
        <f t="shared" si="64"/>
        <v>4.2789901583226356E-5</v>
      </c>
      <c r="I2057">
        <f t="shared" si="65"/>
        <v>1.8309756775021975E-9</v>
      </c>
    </row>
    <row r="2058" spans="1:9" x14ac:dyDescent="0.25">
      <c r="A2058" t="s">
        <v>3475</v>
      </c>
      <c r="B2058" t="s">
        <v>242</v>
      </c>
      <c r="C2058" t="s">
        <v>95</v>
      </c>
      <c r="D2058" s="3">
        <v>43536.441759259258</v>
      </c>
      <c r="E2058" s="3">
        <v>43536.441759259258</v>
      </c>
      <c r="F2058">
        <v>1</v>
      </c>
      <c r="G2058">
        <v>1</v>
      </c>
      <c r="H2058" s="2">
        <f t="shared" si="64"/>
        <v>4.2789901583226356E-5</v>
      </c>
      <c r="I2058">
        <f t="shared" si="65"/>
        <v>1.8309756775021975E-9</v>
      </c>
    </row>
    <row r="2059" spans="1:9" x14ac:dyDescent="0.25">
      <c r="A2059" t="s">
        <v>3492</v>
      </c>
      <c r="B2059" t="s">
        <v>1271</v>
      </c>
      <c r="C2059" t="s">
        <v>317</v>
      </c>
      <c r="D2059" s="3">
        <v>43538.120682870373</v>
      </c>
      <c r="E2059" s="3">
        <v>43538.120682870373</v>
      </c>
      <c r="F2059">
        <v>1</v>
      </c>
      <c r="G2059">
        <v>1</v>
      </c>
      <c r="H2059" s="2">
        <f t="shared" si="64"/>
        <v>4.2789901583226356E-5</v>
      </c>
      <c r="I2059">
        <f t="shared" si="65"/>
        <v>1.8309756775021975E-9</v>
      </c>
    </row>
    <row r="2060" spans="1:9" x14ac:dyDescent="0.25">
      <c r="A2060" t="s">
        <v>3497</v>
      </c>
      <c r="B2060" t="s">
        <v>1274</v>
      </c>
      <c r="C2060" t="s">
        <v>429</v>
      </c>
      <c r="D2060" s="3">
        <v>43538.523657407408</v>
      </c>
      <c r="E2060" s="3">
        <v>43538.523657407408</v>
      </c>
      <c r="F2060">
        <v>1</v>
      </c>
      <c r="G2060">
        <v>1</v>
      </c>
      <c r="H2060" s="2">
        <f t="shared" si="64"/>
        <v>4.2789901583226356E-5</v>
      </c>
      <c r="I2060">
        <f t="shared" si="65"/>
        <v>1.8309756775021975E-9</v>
      </c>
    </row>
    <row r="2061" spans="1:9" x14ac:dyDescent="0.25">
      <c r="A2061" t="s">
        <v>3498</v>
      </c>
      <c r="B2061" t="s">
        <v>1275</v>
      </c>
      <c r="C2061" t="s">
        <v>211</v>
      </c>
      <c r="D2061" s="3">
        <v>43538.554074074076</v>
      </c>
      <c r="E2061" s="3">
        <v>43538.554074074076</v>
      </c>
      <c r="F2061">
        <v>1</v>
      </c>
      <c r="G2061">
        <v>1</v>
      </c>
      <c r="H2061" s="2">
        <f t="shared" si="64"/>
        <v>4.2789901583226356E-5</v>
      </c>
      <c r="I2061">
        <f t="shared" si="65"/>
        <v>1.8309756775021975E-9</v>
      </c>
    </row>
    <row r="2062" spans="1:9" x14ac:dyDescent="0.25">
      <c r="A2062" t="s">
        <v>3524</v>
      </c>
      <c r="B2062" t="s">
        <v>311</v>
      </c>
      <c r="C2062" t="s">
        <v>388</v>
      </c>
      <c r="D2062" s="3">
        <v>43540.40116898148</v>
      </c>
      <c r="E2062" s="3">
        <v>43540.40116898148</v>
      </c>
      <c r="F2062">
        <v>1</v>
      </c>
      <c r="G2062">
        <v>1</v>
      </c>
      <c r="H2062" s="2">
        <f t="shared" si="64"/>
        <v>4.2789901583226356E-5</v>
      </c>
      <c r="I2062">
        <f t="shared" si="65"/>
        <v>1.8309756775021975E-9</v>
      </c>
    </row>
    <row r="2063" spans="1:9" x14ac:dyDescent="0.25">
      <c r="A2063" t="s">
        <v>3532</v>
      </c>
      <c r="B2063" t="s">
        <v>1295</v>
      </c>
      <c r="C2063" t="s">
        <v>591</v>
      </c>
      <c r="D2063" s="3">
        <v>43541.178356481483</v>
      </c>
      <c r="E2063" s="3">
        <v>43541.178356481483</v>
      </c>
      <c r="F2063">
        <v>1</v>
      </c>
      <c r="G2063">
        <v>1</v>
      </c>
      <c r="H2063" s="2">
        <f t="shared" si="64"/>
        <v>4.2789901583226356E-5</v>
      </c>
      <c r="I2063">
        <f t="shared" si="65"/>
        <v>1.8309756775021975E-9</v>
      </c>
    </row>
    <row r="2064" spans="1:9" x14ac:dyDescent="0.25">
      <c r="A2064" t="s">
        <v>3533</v>
      </c>
      <c r="B2064" t="s">
        <v>3534</v>
      </c>
      <c r="C2064" t="s">
        <v>288</v>
      </c>
      <c r="D2064" s="3">
        <v>43541.193287037036</v>
      </c>
      <c r="E2064" s="3">
        <v>43541.193287037036</v>
      </c>
      <c r="F2064">
        <v>1</v>
      </c>
      <c r="G2064">
        <v>1</v>
      </c>
      <c r="H2064" s="2">
        <f t="shared" si="64"/>
        <v>4.2789901583226356E-5</v>
      </c>
      <c r="I2064">
        <f t="shared" si="65"/>
        <v>1.8309756775021975E-9</v>
      </c>
    </row>
    <row r="2065" spans="1:9" x14ac:dyDescent="0.25">
      <c r="A2065" t="s">
        <v>3545</v>
      </c>
      <c r="B2065" t="s">
        <v>1298</v>
      </c>
      <c r="C2065" t="s">
        <v>536</v>
      </c>
      <c r="D2065" s="3">
        <v>43541.744814814818</v>
      </c>
      <c r="E2065" s="3">
        <v>43541.744814814818</v>
      </c>
      <c r="F2065">
        <v>1</v>
      </c>
      <c r="G2065">
        <v>1</v>
      </c>
      <c r="H2065" s="2">
        <f t="shared" si="64"/>
        <v>4.2789901583226356E-5</v>
      </c>
      <c r="I2065">
        <f t="shared" si="65"/>
        <v>1.8309756775021975E-9</v>
      </c>
    </row>
    <row r="2066" spans="1:9" x14ac:dyDescent="0.25">
      <c r="A2066" t="s">
        <v>3547</v>
      </c>
      <c r="B2066" t="s">
        <v>3548</v>
      </c>
      <c r="C2066" t="s">
        <v>577</v>
      </c>
      <c r="D2066" s="3">
        <v>43542.318599537037</v>
      </c>
      <c r="E2066" s="3">
        <v>43542.318599537037</v>
      </c>
      <c r="F2066">
        <v>1</v>
      </c>
      <c r="G2066">
        <v>1</v>
      </c>
      <c r="H2066" s="2">
        <f t="shared" si="64"/>
        <v>4.2789901583226356E-5</v>
      </c>
      <c r="I2066">
        <f t="shared" si="65"/>
        <v>1.8309756775021975E-9</v>
      </c>
    </row>
    <row r="2067" spans="1:9" x14ac:dyDescent="0.25">
      <c r="A2067" t="s">
        <v>3563</v>
      </c>
      <c r="B2067" t="s">
        <v>3564</v>
      </c>
      <c r="C2067" t="s">
        <v>577</v>
      </c>
      <c r="D2067" s="3">
        <v>43543.270462962966</v>
      </c>
      <c r="E2067" s="3">
        <v>43543.270462962966</v>
      </c>
      <c r="F2067">
        <v>1</v>
      </c>
      <c r="G2067">
        <v>1</v>
      </c>
      <c r="H2067" s="2">
        <f t="shared" si="64"/>
        <v>4.2789901583226356E-5</v>
      </c>
      <c r="I2067">
        <f t="shared" si="65"/>
        <v>1.8309756775021975E-9</v>
      </c>
    </row>
    <row r="2068" spans="1:9" x14ac:dyDescent="0.25">
      <c r="A2068" t="s">
        <v>3572</v>
      </c>
      <c r="B2068" t="s">
        <v>1314</v>
      </c>
      <c r="C2068" t="s">
        <v>234</v>
      </c>
      <c r="D2068" s="3">
        <v>43543.486122685186</v>
      </c>
      <c r="E2068" s="3">
        <v>43543.486122685186</v>
      </c>
      <c r="F2068">
        <v>1</v>
      </c>
      <c r="G2068">
        <v>1</v>
      </c>
      <c r="H2068" s="2">
        <f t="shared" si="64"/>
        <v>4.2789901583226356E-5</v>
      </c>
      <c r="I2068">
        <f t="shared" si="65"/>
        <v>1.8309756775021975E-9</v>
      </c>
    </row>
    <row r="2069" spans="1:9" x14ac:dyDescent="0.25">
      <c r="A2069" t="s">
        <v>3601</v>
      </c>
      <c r="B2069" t="s">
        <v>3602</v>
      </c>
      <c r="C2069" t="s">
        <v>231</v>
      </c>
      <c r="D2069" s="3">
        <v>43546.442789351851</v>
      </c>
      <c r="E2069" s="3">
        <v>43546.442789351851</v>
      </c>
      <c r="F2069">
        <v>1</v>
      </c>
      <c r="G2069">
        <v>1</v>
      </c>
      <c r="H2069" s="2">
        <f t="shared" si="64"/>
        <v>4.2789901583226356E-5</v>
      </c>
      <c r="I2069">
        <f t="shared" si="65"/>
        <v>1.8309756775021975E-9</v>
      </c>
    </row>
    <row r="2070" spans="1:9" x14ac:dyDescent="0.25">
      <c r="A2070" t="s">
        <v>3607</v>
      </c>
      <c r="B2070" t="s">
        <v>3608</v>
      </c>
      <c r="C2070" t="s">
        <v>199</v>
      </c>
      <c r="D2070" s="3">
        <v>43547.503136574072</v>
      </c>
      <c r="E2070" s="3">
        <v>43547.503136574072</v>
      </c>
      <c r="F2070">
        <v>1</v>
      </c>
      <c r="G2070">
        <v>1</v>
      </c>
      <c r="H2070" s="2">
        <f t="shared" si="64"/>
        <v>4.2789901583226356E-5</v>
      </c>
      <c r="I2070">
        <f t="shared" si="65"/>
        <v>1.8309756775021975E-9</v>
      </c>
    </row>
    <row r="2071" spans="1:9" x14ac:dyDescent="0.25">
      <c r="A2071" t="s">
        <v>3612</v>
      </c>
      <c r="B2071" t="s">
        <v>1339</v>
      </c>
      <c r="C2071" t="s">
        <v>157</v>
      </c>
      <c r="D2071" s="3">
        <v>43548.223587962966</v>
      </c>
      <c r="E2071" s="3">
        <v>43548.223587962966</v>
      </c>
      <c r="F2071">
        <v>1</v>
      </c>
      <c r="G2071">
        <v>1</v>
      </c>
      <c r="H2071" s="2">
        <f t="shared" si="64"/>
        <v>4.2789901583226356E-5</v>
      </c>
      <c r="I2071">
        <f t="shared" si="65"/>
        <v>1.8309756775021975E-9</v>
      </c>
    </row>
    <row r="2072" spans="1:9" x14ac:dyDescent="0.25">
      <c r="A2072" t="s">
        <v>3615</v>
      </c>
      <c r="B2072" t="s">
        <v>1341</v>
      </c>
      <c r="C2072" t="s">
        <v>434</v>
      </c>
      <c r="D2072" s="3">
        <v>43548.269432870373</v>
      </c>
      <c r="E2072" s="3">
        <v>43548.269432870373</v>
      </c>
      <c r="F2072">
        <v>1</v>
      </c>
      <c r="G2072">
        <v>1</v>
      </c>
      <c r="H2072" s="2">
        <f t="shared" si="64"/>
        <v>4.2789901583226356E-5</v>
      </c>
      <c r="I2072">
        <f t="shared" si="65"/>
        <v>1.8309756775021975E-9</v>
      </c>
    </row>
    <row r="2073" spans="1:9" x14ac:dyDescent="0.25">
      <c r="A2073" t="s">
        <v>3616</v>
      </c>
      <c r="B2073" t="s">
        <v>3617</v>
      </c>
      <c r="C2073" t="s">
        <v>69</v>
      </c>
      <c r="D2073" s="3">
        <v>43548.385740740741</v>
      </c>
      <c r="E2073" s="3">
        <v>43548.385740740741</v>
      </c>
      <c r="F2073">
        <v>1</v>
      </c>
      <c r="G2073">
        <v>1</v>
      </c>
      <c r="H2073" s="2">
        <f t="shared" si="64"/>
        <v>4.2789901583226356E-5</v>
      </c>
      <c r="I2073">
        <f t="shared" si="65"/>
        <v>1.8309756775021975E-9</v>
      </c>
    </row>
    <row r="2074" spans="1:9" x14ac:dyDescent="0.25">
      <c r="A2074" t="s">
        <v>3618</v>
      </c>
      <c r="B2074" t="s">
        <v>1342</v>
      </c>
      <c r="C2074" t="s">
        <v>533</v>
      </c>
      <c r="D2074" s="3">
        <v>43548.673368055555</v>
      </c>
      <c r="E2074" s="3">
        <v>43548.673368055555</v>
      </c>
      <c r="F2074">
        <v>1</v>
      </c>
      <c r="G2074">
        <v>1</v>
      </c>
      <c r="H2074" s="2">
        <f t="shared" si="64"/>
        <v>4.2789901583226356E-5</v>
      </c>
      <c r="I2074">
        <f t="shared" si="65"/>
        <v>1.8309756775021975E-9</v>
      </c>
    </row>
    <row r="2075" spans="1:9" x14ac:dyDescent="0.25">
      <c r="A2075" t="s">
        <v>3631</v>
      </c>
      <c r="B2075" t="s">
        <v>1350</v>
      </c>
      <c r="C2075" t="s">
        <v>591</v>
      </c>
      <c r="D2075" s="3">
        <v>43550.202499999999</v>
      </c>
      <c r="E2075" s="3">
        <v>43550.202499999999</v>
      </c>
      <c r="F2075">
        <v>1</v>
      </c>
      <c r="G2075">
        <v>1</v>
      </c>
      <c r="H2075" s="2">
        <f t="shared" si="64"/>
        <v>4.2789901583226356E-5</v>
      </c>
      <c r="I2075">
        <f t="shared" si="65"/>
        <v>1.8309756775021975E-9</v>
      </c>
    </row>
    <row r="2076" spans="1:9" x14ac:dyDescent="0.25">
      <c r="A2076" t="s">
        <v>3633</v>
      </c>
      <c r="B2076" t="s">
        <v>3634</v>
      </c>
      <c r="C2076" t="s">
        <v>455</v>
      </c>
      <c r="D2076" s="3">
        <v>43550.250034722223</v>
      </c>
      <c r="E2076" s="3">
        <v>43550.250034722223</v>
      </c>
      <c r="F2076">
        <v>1</v>
      </c>
      <c r="G2076">
        <v>1</v>
      </c>
      <c r="H2076" s="2">
        <f t="shared" si="64"/>
        <v>4.2789901583226356E-5</v>
      </c>
      <c r="I2076">
        <f t="shared" si="65"/>
        <v>1.8309756775021975E-9</v>
      </c>
    </row>
    <row r="2077" spans="1:9" x14ac:dyDescent="0.25">
      <c r="A2077" t="s">
        <v>3650</v>
      </c>
      <c r="B2077" t="s">
        <v>327</v>
      </c>
      <c r="C2077" t="s">
        <v>1355</v>
      </c>
      <c r="D2077" s="3">
        <v>43551.181469907409</v>
      </c>
      <c r="E2077" s="3">
        <v>43551.181469907409</v>
      </c>
      <c r="F2077">
        <v>1</v>
      </c>
      <c r="G2077">
        <v>1</v>
      </c>
      <c r="H2077" s="2">
        <f t="shared" si="64"/>
        <v>4.2789901583226356E-5</v>
      </c>
      <c r="I2077">
        <f t="shared" si="65"/>
        <v>1.8309756775021975E-9</v>
      </c>
    </row>
    <row r="2078" spans="1:9" x14ac:dyDescent="0.25">
      <c r="A2078" t="s">
        <v>3653</v>
      </c>
      <c r="B2078" t="s">
        <v>3654</v>
      </c>
      <c r="C2078" t="s">
        <v>299</v>
      </c>
      <c r="D2078" s="3">
        <v>43551.59752314815</v>
      </c>
      <c r="E2078" s="3">
        <v>43551.59752314815</v>
      </c>
      <c r="F2078">
        <v>1</v>
      </c>
      <c r="G2078">
        <v>1</v>
      </c>
      <c r="H2078" s="2">
        <f t="shared" si="64"/>
        <v>4.2789901583226356E-5</v>
      </c>
      <c r="I2078">
        <f t="shared" si="65"/>
        <v>1.8309756775021975E-9</v>
      </c>
    </row>
    <row r="2079" spans="1:9" x14ac:dyDescent="0.25">
      <c r="A2079" t="s">
        <v>3656</v>
      </c>
      <c r="B2079" t="s">
        <v>1359</v>
      </c>
      <c r="C2079" t="s">
        <v>334</v>
      </c>
      <c r="D2079" s="3">
        <v>43551.705231481479</v>
      </c>
      <c r="E2079" s="3">
        <v>43551.705231481479</v>
      </c>
      <c r="F2079">
        <v>1</v>
      </c>
      <c r="G2079">
        <v>1</v>
      </c>
      <c r="H2079" s="2">
        <f t="shared" si="64"/>
        <v>4.2789901583226356E-5</v>
      </c>
      <c r="I2079">
        <f t="shared" si="65"/>
        <v>1.8309756775021975E-9</v>
      </c>
    </row>
    <row r="2080" spans="1:9" x14ac:dyDescent="0.25">
      <c r="A2080" t="s">
        <v>3659</v>
      </c>
      <c r="B2080" t="s">
        <v>1362</v>
      </c>
      <c r="C2080" t="s">
        <v>1180</v>
      </c>
      <c r="D2080" s="3">
        <v>43552.372152777774</v>
      </c>
      <c r="E2080" s="3">
        <v>43552.372152777774</v>
      </c>
      <c r="F2080">
        <v>1</v>
      </c>
      <c r="G2080">
        <v>1</v>
      </c>
      <c r="H2080" s="2">
        <f t="shared" si="64"/>
        <v>4.2789901583226356E-5</v>
      </c>
      <c r="I2080">
        <f t="shared" si="65"/>
        <v>1.8309756775021975E-9</v>
      </c>
    </row>
    <row r="2081" spans="1:9" x14ac:dyDescent="0.25">
      <c r="A2081" t="s">
        <v>3666</v>
      </c>
      <c r="B2081" t="s">
        <v>1365</v>
      </c>
      <c r="C2081" t="s">
        <v>322</v>
      </c>
      <c r="D2081" s="3">
        <v>43552.637048611112</v>
      </c>
      <c r="E2081" s="3">
        <v>43552.637048611112</v>
      </c>
      <c r="F2081">
        <v>1</v>
      </c>
      <c r="G2081">
        <v>1</v>
      </c>
      <c r="H2081" s="2">
        <f t="shared" si="64"/>
        <v>4.2789901583226356E-5</v>
      </c>
      <c r="I2081">
        <f t="shared" si="65"/>
        <v>1.8309756775021975E-9</v>
      </c>
    </row>
    <row r="2082" spans="1:9" x14ac:dyDescent="0.25">
      <c r="A2082" t="s">
        <v>3680</v>
      </c>
      <c r="B2082" t="s">
        <v>1374</v>
      </c>
      <c r="C2082" t="s">
        <v>432</v>
      </c>
      <c r="D2082" s="3">
        <v>43554.463958333334</v>
      </c>
      <c r="E2082" s="3">
        <v>43554.463958333334</v>
      </c>
      <c r="F2082">
        <v>1</v>
      </c>
      <c r="G2082">
        <v>1</v>
      </c>
      <c r="H2082" s="2">
        <f t="shared" si="64"/>
        <v>4.2789901583226356E-5</v>
      </c>
      <c r="I2082">
        <f t="shared" si="65"/>
        <v>1.8309756775021975E-9</v>
      </c>
    </row>
    <row r="2083" spans="1:9" x14ac:dyDescent="0.25">
      <c r="A2083" t="s">
        <v>3696</v>
      </c>
      <c r="B2083" t="s">
        <v>1381</v>
      </c>
      <c r="C2083" t="s">
        <v>577</v>
      </c>
      <c r="D2083" s="3">
        <v>43555.612650462965</v>
      </c>
      <c r="E2083" s="3">
        <v>43555.612650462965</v>
      </c>
      <c r="F2083">
        <v>1</v>
      </c>
      <c r="G2083">
        <v>1</v>
      </c>
      <c r="H2083" s="2">
        <f t="shared" si="64"/>
        <v>4.2789901583226356E-5</v>
      </c>
      <c r="I2083">
        <f t="shared" si="65"/>
        <v>1.8309756775021975E-9</v>
      </c>
    </row>
    <row r="2084" spans="1:9" x14ac:dyDescent="0.25">
      <c r="A2084" t="s">
        <v>3698</v>
      </c>
      <c r="B2084" t="s">
        <v>1383</v>
      </c>
      <c r="C2084" t="s">
        <v>225</v>
      </c>
      <c r="D2084" s="3">
        <v>43555.750821759262</v>
      </c>
      <c r="E2084" s="3">
        <v>43555.750821759262</v>
      </c>
      <c r="F2084">
        <v>1</v>
      </c>
      <c r="G2084">
        <v>1</v>
      </c>
      <c r="H2084" s="2">
        <f t="shared" si="64"/>
        <v>4.2789901583226356E-5</v>
      </c>
      <c r="I2084">
        <f t="shared" si="65"/>
        <v>1.8309756775021975E-9</v>
      </c>
    </row>
    <row r="2085" spans="1:9" x14ac:dyDescent="0.25">
      <c r="A2085" t="s">
        <v>3702</v>
      </c>
      <c r="B2085" t="s">
        <v>1387</v>
      </c>
      <c r="C2085" t="s">
        <v>626</v>
      </c>
      <c r="D2085" s="3">
        <v>43556.51357638889</v>
      </c>
      <c r="E2085" s="3">
        <v>43556.51357638889</v>
      </c>
      <c r="F2085">
        <v>1</v>
      </c>
      <c r="G2085">
        <v>1</v>
      </c>
      <c r="H2085" s="2">
        <f t="shared" si="64"/>
        <v>4.2789901583226356E-5</v>
      </c>
      <c r="I2085">
        <f t="shared" si="65"/>
        <v>1.8309756775021975E-9</v>
      </c>
    </row>
    <row r="2086" spans="1:9" x14ac:dyDescent="0.25">
      <c r="A2086" t="s">
        <v>3705</v>
      </c>
      <c r="B2086" t="s">
        <v>1390</v>
      </c>
      <c r="C2086" t="s">
        <v>591</v>
      </c>
      <c r="D2086" s="3">
        <v>43556.635335648149</v>
      </c>
      <c r="E2086" s="3">
        <v>43556.635335648149</v>
      </c>
      <c r="F2086">
        <v>1</v>
      </c>
      <c r="G2086">
        <v>1</v>
      </c>
      <c r="H2086" s="2">
        <f t="shared" si="64"/>
        <v>4.2789901583226356E-5</v>
      </c>
      <c r="I2086">
        <f t="shared" si="65"/>
        <v>1.8309756775021975E-9</v>
      </c>
    </row>
    <row r="2087" spans="1:9" x14ac:dyDescent="0.25">
      <c r="A2087" t="s">
        <v>3715</v>
      </c>
      <c r="B2087" t="s">
        <v>1394</v>
      </c>
      <c r="C2087" t="s">
        <v>236</v>
      </c>
      <c r="D2087" s="3">
        <v>43557.524687500001</v>
      </c>
      <c r="E2087" s="3">
        <v>43557.524687500001</v>
      </c>
      <c r="F2087">
        <v>1</v>
      </c>
      <c r="G2087">
        <v>1</v>
      </c>
      <c r="H2087" s="2">
        <f t="shared" si="64"/>
        <v>4.2789901583226356E-5</v>
      </c>
      <c r="I2087">
        <f t="shared" si="65"/>
        <v>1.8309756775021975E-9</v>
      </c>
    </row>
    <row r="2088" spans="1:9" x14ac:dyDescent="0.25">
      <c r="A2088" t="s">
        <v>3718</v>
      </c>
      <c r="B2088" t="s">
        <v>1395</v>
      </c>
      <c r="C2088" t="s">
        <v>379</v>
      </c>
      <c r="D2088" s="3">
        <v>43557.647766203707</v>
      </c>
      <c r="E2088" s="3">
        <v>43557.647766203707</v>
      </c>
      <c r="F2088">
        <v>1</v>
      </c>
      <c r="G2088">
        <v>1</v>
      </c>
      <c r="H2088" s="2">
        <f t="shared" si="64"/>
        <v>4.2789901583226356E-5</v>
      </c>
      <c r="I2088">
        <f t="shared" si="65"/>
        <v>1.8309756775021975E-9</v>
      </c>
    </row>
    <row r="2089" spans="1:9" x14ac:dyDescent="0.25">
      <c r="A2089" t="s">
        <v>3724</v>
      </c>
      <c r="B2089" t="s">
        <v>1397</v>
      </c>
      <c r="C2089" t="s">
        <v>603</v>
      </c>
      <c r="D2089" s="3">
        <v>43558.130231481482</v>
      </c>
      <c r="E2089" s="3">
        <v>43558.130231481482</v>
      </c>
      <c r="F2089">
        <v>1</v>
      </c>
      <c r="G2089">
        <v>1</v>
      </c>
      <c r="H2089" s="2">
        <f t="shared" si="64"/>
        <v>4.2789901583226356E-5</v>
      </c>
      <c r="I2089">
        <f t="shared" si="65"/>
        <v>1.8309756775021975E-9</v>
      </c>
    </row>
    <row r="2090" spans="1:9" x14ac:dyDescent="0.25">
      <c r="A2090" t="s">
        <v>3732</v>
      </c>
      <c r="B2090" t="s">
        <v>3733</v>
      </c>
      <c r="C2090" t="s">
        <v>430</v>
      </c>
      <c r="D2090" s="3">
        <v>43558.524988425925</v>
      </c>
      <c r="E2090" s="3">
        <v>43558.524988425925</v>
      </c>
      <c r="F2090">
        <v>1</v>
      </c>
      <c r="G2090">
        <v>1</v>
      </c>
      <c r="H2090" s="2">
        <f t="shared" si="64"/>
        <v>4.2789901583226356E-5</v>
      </c>
      <c r="I2090">
        <f t="shared" si="65"/>
        <v>1.8309756775021975E-9</v>
      </c>
    </row>
    <row r="2091" spans="1:9" x14ac:dyDescent="0.25">
      <c r="A2091" t="s">
        <v>3751</v>
      </c>
      <c r="B2091" t="s">
        <v>1415</v>
      </c>
      <c r="C2091" t="s">
        <v>591</v>
      </c>
      <c r="D2091" s="3">
        <v>43560.263252314813</v>
      </c>
      <c r="E2091" s="3">
        <v>43560.263252314813</v>
      </c>
      <c r="F2091">
        <v>1</v>
      </c>
      <c r="G2091">
        <v>1</v>
      </c>
      <c r="H2091" s="2">
        <f t="shared" si="64"/>
        <v>4.2789901583226356E-5</v>
      </c>
      <c r="I2091">
        <f t="shared" si="65"/>
        <v>1.8309756775021975E-9</v>
      </c>
    </row>
    <row r="2092" spans="1:9" x14ac:dyDescent="0.25">
      <c r="A2092" t="s">
        <v>3752</v>
      </c>
      <c r="B2092" t="s">
        <v>1416</v>
      </c>
      <c r="C2092" t="s">
        <v>207</v>
      </c>
      <c r="D2092" s="3">
        <v>43560.289965277778</v>
      </c>
      <c r="E2092" s="3">
        <v>43560.289965277778</v>
      </c>
      <c r="F2092">
        <v>1</v>
      </c>
      <c r="G2092">
        <v>1</v>
      </c>
      <c r="H2092" s="2">
        <f t="shared" si="64"/>
        <v>4.2789901583226356E-5</v>
      </c>
      <c r="I2092">
        <f t="shared" si="65"/>
        <v>1.8309756775021975E-9</v>
      </c>
    </row>
    <row r="2093" spans="1:9" x14ac:dyDescent="0.25">
      <c r="A2093" t="s">
        <v>3767</v>
      </c>
      <c r="B2093" t="s">
        <v>3768</v>
      </c>
      <c r="C2093" t="s">
        <v>294</v>
      </c>
      <c r="D2093" s="3">
        <v>43561.599178240744</v>
      </c>
      <c r="E2093" s="3">
        <v>43561.599178240744</v>
      </c>
      <c r="F2093">
        <v>1</v>
      </c>
      <c r="G2093">
        <v>1</v>
      </c>
      <c r="H2093" s="2">
        <f t="shared" si="64"/>
        <v>4.2789901583226356E-5</v>
      </c>
      <c r="I2093">
        <f t="shared" si="65"/>
        <v>1.8309756775021975E-9</v>
      </c>
    </row>
    <row r="2094" spans="1:9" x14ac:dyDescent="0.25">
      <c r="A2094" t="s">
        <v>3771</v>
      </c>
      <c r="B2094" t="s">
        <v>1429</v>
      </c>
      <c r="C2094" t="s">
        <v>151</v>
      </c>
      <c r="D2094" s="3">
        <v>43562.300347222219</v>
      </c>
      <c r="E2094" s="3">
        <v>43562.300347222219</v>
      </c>
      <c r="F2094">
        <v>1</v>
      </c>
      <c r="G2094">
        <v>1</v>
      </c>
      <c r="H2094" s="2">
        <f t="shared" si="64"/>
        <v>4.2789901583226356E-5</v>
      </c>
      <c r="I2094">
        <f t="shared" si="65"/>
        <v>1.8309756775021975E-9</v>
      </c>
    </row>
    <row r="2095" spans="1:9" x14ac:dyDescent="0.25">
      <c r="A2095" t="s">
        <v>3785</v>
      </c>
      <c r="B2095" t="s">
        <v>1433</v>
      </c>
      <c r="C2095" t="s">
        <v>211</v>
      </c>
      <c r="D2095" s="3">
        <v>43563.211226851854</v>
      </c>
      <c r="E2095" s="3">
        <v>43563.211226851854</v>
      </c>
      <c r="F2095">
        <v>1</v>
      </c>
      <c r="G2095">
        <v>1</v>
      </c>
      <c r="H2095" s="2">
        <f t="shared" si="64"/>
        <v>4.2789901583226356E-5</v>
      </c>
      <c r="I2095">
        <f t="shared" si="65"/>
        <v>1.8309756775021975E-9</v>
      </c>
    </row>
    <row r="2096" spans="1:9" x14ac:dyDescent="0.25">
      <c r="A2096" t="s">
        <v>3789</v>
      </c>
      <c r="B2096" t="s">
        <v>1434</v>
      </c>
      <c r="C2096" t="s">
        <v>180</v>
      </c>
      <c r="D2096" s="3">
        <v>43563.30641203704</v>
      </c>
      <c r="E2096" s="3">
        <v>43563.30641203704</v>
      </c>
      <c r="F2096">
        <v>1</v>
      </c>
      <c r="G2096">
        <v>1</v>
      </c>
      <c r="H2096" s="2">
        <f t="shared" si="64"/>
        <v>4.2789901583226356E-5</v>
      </c>
      <c r="I2096">
        <f t="shared" si="65"/>
        <v>1.8309756775021975E-9</v>
      </c>
    </row>
    <row r="2097" spans="1:9" x14ac:dyDescent="0.25">
      <c r="A2097" t="s">
        <v>3801</v>
      </c>
      <c r="B2097" t="s">
        <v>1437</v>
      </c>
      <c r="C2097" t="s">
        <v>806</v>
      </c>
      <c r="D2097" s="3">
        <v>43564.503738425927</v>
      </c>
      <c r="E2097" s="3">
        <v>43564.503738425927</v>
      </c>
      <c r="F2097">
        <v>1</v>
      </c>
      <c r="G2097">
        <v>1</v>
      </c>
      <c r="H2097" s="2">
        <f t="shared" si="64"/>
        <v>4.2789901583226356E-5</v>
      </c>
      <c r="I2097">
        <f t="shared" si="65"/>
        <v>1.8309756775021975E-9</v>
      </c>
    </row>
    <row r="2098" spans="1:9" x14ac:dyDescent="0.25">
      <c r="A2098" t="s">
        <v>3808</v>
      </c>
      <c r="B2098" t="s">
        <v>1295</v>
      </c>
      <c r="C2098" t="s">
        <v>591</v>
      </c>
      <c r="D2098" s="3">
        <v>43565.127627314818</v>
      </c>
      <c r="E2098" s="3">
        <v>43565.127627314818</v>
      </c>
      <c r="F2098">
        <v>1</v>
      </c>
      <c r="G2098">
        <v>1</v>
      </c>
      <c r="H2098" s="2">
        <f t="shared" si="64"/>
        <v>4.2789901583226356E-5</v>
      </c>
      <c r="I2098">
        <f t="shared" si="65"/>
        <v>1.8309756775021975E-9</v>
      </c>
    </row>
    <row r="2099" spans="1:9" x14ac:dyDescent="0.25">
      <c r="A2099" t="s">
        <v>3812</v>
      </c>
      <c r="B2099" t="s">
        <v>241</v>
      </c>
      <c r="C2099" t="s">
        <v>1446</v>
      </c>
      <c r="D2099" s="3">
        <v>43565.214594907404</v>
      </c>
      <c r="E2099" s="3">
        <v>43565.214594907404</v>
      </c>
      <c r="F2099">
        <v>1</v>
      </c>
      <c r="G2099">
        <v>1</v>
      </c>
      <c r="H2099" s="2">
        <f t="shared" si="64"/>
        <v>4.2789901583226356E-5</v>
      </c>
      <c r="I2099">
        <f t="shared" si="65"/>
        <v>1.8309756775021975E-9</v>
      </c>
    </row>
    <row r="2100" spans="1:9" x14ac:dyDescent="0.25">
      <c r="A2100" t="s">
        <v>3827</v>
      </c>
      <c r="B2100" t="s">
        <v>1455</v>
      </c>
      <c r="C2100" t="s">
        <v>231</v>
      </c>
      <c r="D2100" s="3">
        <v>43567.283865740741</v>
      </c>
      <c r="E2100" s="3">
        <v>43567.283865740741</v>
      </c>
      <c r="F2100">
        <v>1</v>
      </c>
      <c r="G2100">
        <v>1</v>
      </c>
      <c r="H2100" s="2">
        <f t="shared" si="64"/>
        <v>4.2789901583226356E-5</v>
      </c>
      <c r="I2100">
        <f t="shared" si="65"/>
        <v>1.8309756775021975E-9</v>
      </c>
    </row>
    <row r="2101" spans="1:9" x14ac:dyDescent="0.25">
      <c r="A2101" t="s">
        <v>3837</v>
      </c>
      <c r="B2101" t="s">
        <v>1459</v>
      </c>
      <c r="C2101" t="s">
        <v>231</v>
      </c>
      <c r="D2101" s="3">
        <v>43568.598506944443</v>
      </c>
      <c r="E2101" s="3">
        <v>43568.598506944443</v>
      </c>
      <c r="F2101">
        <v>1</v>
      </c>
      <c r="G2101">
        <v>1</v>
      </c>
      <c r="H2101" s="2">
        <f t="shared" si="64"/>
        <v>4.2789901583226356E-5</v>
      </c>
      <c r="I2101">
        <f t="shared" si="65"/>
        <v>1.8309756775021975E-9</v>
      </c>
    </row>
    <row r="2102" spans="1:9" x14ac:dyDescent="0.25">
      <c r="A2102" t="s">
        <v>3854</v>
      </c>
      <c r="B2102" t="s">
        <v>1471</v>
      </c>
      <c r="C2102" t="s">
        <v>591</v>
      </c>
      <c r="D2102" s="3">
        <v>43571.312789351854</v>
      </c>
      <c r="E2102" s="3">
        <v>43571.312789351854</v>
      </c>
      <c r="F2102">
        <v>1</v>
      </c>
      <c r="G2102">
        <v>1</v>
      </c>
      <c r="H2102" s="2">
        <f t="shared" si="64"/>
        <v>4.2789901583226356E-5</v>
      </c>
      <c r="I2102">
        <f t="shared" si="65"/>
        <v>1.8309756775021975E-9</v>
      </c>
    </row>
    <row r="2103" spans="1:9" x14ac:dyDescent="0.25">
      <c r="A2103" t="s">
        <v>3874</v>
      </c>
      <c r="B2103" t="s">
        <v>1486</v>
      </c>
      <c r="C2103" t="s">
        <v>317</v>
      </c>
      <c r="D2103" s="3">
        <v>43572.603935185187</v>
      </c>
      <c r="E2103" s="3">
        <v>43572.603935185187</v>
      </c>
      <c r="F2103">
        <v>1</v>
      </c>
      <c r="G2103">
        <v>1</v>
      </c>
      <c r="H2103" s="2">
        <f t="shared" si="64"/>
        <v>4.2789901583226356E-5</v>
      </c>
      <c r="I2103">
        <f t="shared" si="65"/>
        <v>1.8309756775021975E-9</v>
      </c>
    </row>
    <row r="2104" spans="1:9" x14ac:dyDescent="0.25">
      <c r="A2104" t="s">
        <v>3876</v>
      </c>
      <c r="B2104" t="s">
        <v>1488</v>
      </c>
      <c r="C2104" t="s">
        <v>478</v>
      </c>
      <c r="D2104" s="3">
        <v>43573.512106481481</v>
      </c>
      <c r="E2104" s="3">
        <v>43573.512106481481</v>
      </c>
      <c r="F2104">
        <v>1</v>
      </c>
      <c r="G2104">
        <v>1</v>
      </c>
      <c r="H2104" s="2">
        <f t="shared" si="64"/>
        <v>4.2789901583226356E-5</v>
      </c>
      <c r="I2104">
        <f t="shared" si="65"/>
        <v>1.8309756775021975E-9</v>
      </c>
    </row>
    <row r="2105" spans="1:9" x14ac:dyDescent="0.25">
      <c r="A2105" t="s">
        <v>3916</v>
      </c>
      <c r="B2105" t="s">
        <v>1511</v>
      </c>
      <c r="C2105" t="s">
        <v>577</v>
      </c>
      <c r="D2105" s="3">
        <v>43578.258680555555</v>
      </c>
      <c r="E2105" s="3">
        <v>43578.258680555555</v>
      </c>
      <c r="F2105">
        <v>1</v>
      </c>
      <c r="G2105">
        <v>1</v>
      </c>
      <c r="H2105" s="2">
        <f t="shared" si="64"/>
        <v>4.2789901583226356E-5</v>
      </c>
      <c r="I2105">
        <f t="shared" si="65"/>
        <v>1.8309756775021975E-9</v>
      </c>
    </row>
    <row r="2106" spans="1:9" x14ac:dyDescent="0.25">
      <c r="A2106" t="s">
        <v>3925</v>
      </c>
      <c r="B2106" t="s">
        <v>1516</v>
      </c>
      <c r="C2106" t="s">
        <v>965</v>
      </c>
      <c r="D2106" s="3">
        <v>43579.653449074074</v>
      </c>
      <c r="E2106" s="3">
        <v>43579.653449074074</v>
      </c>
      <c r="F2106">
        <v>1</v>
      </c>
      <c r="G2106">
        <v>1</v>
      </c>
      <c r="H2106" s="2">
        <f t="shared" si="64"/>
        <v>4.2789901583226356E-5</v>
      </c>
      <c r="I2106">
        <f t="shared" si="65"/>
        <v>1.8309756775021975E-9</v>
      </c>
    </row>
    <row r="2107" spans="1:9" x14ac:dyDescent="0.25">
      <c r="A2107" t="s">
        <v>3926</v>
      </c>
      <c r="B2107" t="s">
        <v>1517</v>
      </c>
      <c r="C2107" t="s">
        <v>965</v>
      </c>
      <c r="D2107" s="3">
        <v>43579.669282407405</v>
      </c>
      <c r="E2107" s="3">
        <v>43579.669282407405</v>
      </c>
      <c r="F2107">
        <v>1</v>
      </c>
      <c r="G2107">
        <v>1</v>
      </c>
      <c r="H2107" s="2">
        <f t="shared" si="64"/>
        <v>4.2789901583226356E-5</v>
      </c>
      <c r="I2107">
        <f t="shared" si="65"/>
        <v>1.8309756775021975E-9</v>
      </c>
    </row>
    <row r="2108" spans="1:9" x14ac:dyDescent="0.25">
      <c r="A2108" t="s">
        <v>3932</v>
      </c>
      <c r="B2108" t="s">
        <v>1523</v>
      </c>
      <c r="C2108" t="s">
        <v>48</v>
      </c>
      <c r="D2108" s="3">
        <v>43580.523009259261</v>
      </c>
      <c r="E2108" s="3">
        <v>43580.523009259261</v>
      </c>
      <c r="F2108">
        <v>1</v>
      </c>
      <c r="G2108">
        <v>1</v>
      </c>
      <c r="H2108" s="2">
        <f t="shared" si="64"/>
        <v>4.2789901583226356E-5</v>
      </c>
      <c r="I2108">
        <f t="shared" si="65"/>
        <v>1.8309756775021975E-9</v>
      </c>
    </row>
    <row r="2109" spans="1:9" x14ac:dyDescent="0.25">
      <c r="A2109" t="s">
        <v>3933</v>
      </c>
      <c r="B2109" t="s">
        <v>1524</v>
      </c>
      <c r="C2109" t="s">
        <v>130</v>
      </c>
      <c r="D2109" s="3">
        <v>43581.242986111109</v>
      </c>
      <c r="E2109" s="3">
        <v>43581.242986111109</v>
      </c>
      <c r="F2109">
        <v>1</v>
      </c>
      <c r="G2109">
        <v>1</v>
      </c>
      <c r="H2109" s="2">
        <f t="shared" si="64"/>
        <v>4.2789901583226356E-5</v>
      </c>
      <c r="I2109">
        <f t="shared" si="65"/>
        <v>1.8309756775021975E-9</v>
      </c>
    </row>
    <row r="2110" spans="1:9" x14ac:dyDescent="0.25">
      <c r="A2110" t="s">
        <v>3973</v>
      </c>
      <c r="B2110" t="s">
        <v>1551</v>
      </c>
      <c r="C2110" t="s">
        <v>236</v>
      </c>
      <c r="D2110" s="3">
        <v>43587.483773148146</v>
      </c>
      <c r="E2110" s="3">
        <v>43587.483773148146</v>
      </c>
      <c r="F2110">
        <v>1</v>
      </c>
      <c r="G2110">
        <v>1</v>
      </c>
      <c r="H2110" s="2">
        <f t="shared" si="64"/>
        <v>4.2789901583226356E-5</v>
      </c>
      <c r="I2110">
        <f t="shared" si="65"/>
        <v>1.8309756775021975E-9</v>
      </c>
    </row>
    <row r="2111" spans="1:9" x14ac:dyDescent="0.25">
      <c r="A2111" t="s">
        <v>3984</v>
      </c>
      <c r="B2111" t="s">
        <v>3985</v>
      </c>
      <c r="C2111" t="s">
        <v>278</v>
      </c>
      <c r="D2111" s="3">
        <v>43588.205763888887</v>
      </c>
      <c r="E2111" s="3">
        <v>43588.205763888887</v>
      </c>
      <c r="F2111">
        <v>1</v>
      </c>
      <c r="G2111">
        <v>1</v>
      </c>
      <c r="H2111" s="2">
        <f t="shared" si="64"/>
        <v>4.2789901583226356E-5</v>
      </c>
      <c r="I2111">
        <f t="shared" si="65"/>
        <v>1.8309756775021975E-9</v>
      </c>
    </row>
    <row r="2112" spans="1:9" x14ac:dyDescent="0.25">
      <c r="A2112" t="s">
        <v>3987</v>
      </c>
      <c r="B2112" t="s">
        <v>1559</v>
      </c>
      <c r="C2112" t="s">
        <v>57</v>
      </c>
      <c r="D2112" s="3">
        <v>43588.390104166669</v>
      </c>
      <c r="E2112" s="3">
        <v>43588.390104166669</v>
      </c>
      <c r="F2112">
        <v>1</v>
      </c>
      <c r="G2112">
        <v>1</v>
      </c>
      <c r="H2112" s="2">
        <f t="shared" si="64"/>
        <v>4.2789901583226356E-5</v>
      </c>
      <c r="I2112">
        <f t="shared" si="65"/>
        <v>1.8309756775021975E-9</v>
      </c>
    </row>
    <row r="2113" spans="1:9" x14ac:dyDescent="0.25">
      <c r="A2113" t="s">
        <v>3988</v>
      </c>
      <c r="B2113" t="s">
        <v>1560</v>
      </c>
      <c r="C2113" t="s">
        <v>161</v>
      </c>
      <c r="D2113" s="3">
        <v>43588.414467592593</v>
      </c>
      <c r="E2113" s="3">
        <v>43588.414467592593</v>
      </c>
      <c r="F2113">
        <v>1</v>
      </c>
      <c r="G2113">
        <v>1</v>
      </c>
      <c r="H2113" s="2">
        <f t="shared" si="64"/>
        <v>4.2789901583226356E-5</v>
      </c>
      <c r="I2113">
        <f t="shared" si="65"/>
        <v>1.8309756775021975E-9</v>
      </c>
    </row>
    <row r="2114" spans="1:9" x14ac:dyDescent="0.25">
      <c r="A2114" t="s">
        <v>3998</v>
      </c>
      <c r="B2114" t="s">
        <v>1566</v>
      </c>
      <c r="C2114" t="s">
        <v>852</v>
      </c>
      <c r="D2114" s="3">
        <v>43590.245567129627</v>
      </c>
      <c r="E2114" s="3">
        <v>43590.245567129627</v>
      </c>
      <c r="F2114">
        <v>1</v>
      </c>
      <c r="G2114">
        <v>1</v>
      </c>
      <c r="H2114" s="2">
        <f t="shared" si="64"/>
        <v>4.2789901583226356E-5</v>
      </c>
      <c r="I2114">
        <f t="shared" si="65"/>
        <v>1.8309756775021975E-9</v>
      </c>
    </row>
    <row r="2115" spans="1:9" x14ac:dyDescent="0.25">
      <c r="A2115" t="s">
        <v>4005</v>
      </c>
      <c r="B2115" t="s">
        <v>1569</v>
      </c>
      <c r="C2115" t="s">
        <v>885</v>
      </c>
      <c r="D2115" s="3">
        <v>43590.560567129629</v>
      </c>
      <c r="E2115" s="3">
        <v>43590.560567129629</v>
      </c>
      <c r="F2115">
        <v>1</v>
      </c>
      <c r="G2115">
        <v>1</v>
      </c>
      <c r="H2115" s="2">
        <f t="shared" ref="H2115:H2178" si="66">F2115/F$2221</f>
        <v>4.2789901583226356E-5</v>
      </c>
      <c r="I2115">
        <f t="shared" ref="I2115:I2178" si="67">H2115^2</f>
        <v>1.8309756775021975E-9</v>
      </c>
    </row>
    <row r="2116" spans="1:9" x14ac:dyDescent="0.25">
      <c r="A2116" t="s">
        <v>4006</v>
      </c>
      <c r="B2116" t="s">
        <v>1570</v>
      </c>
      <c r="C2116" t="s">
        <v>225</v>
      </c>
      <c r="D2116" s="3">
        <v>43590.603090277778</v>
      </c>
      <c r="E2116" s="3">
        <v>43590.603090277778</v>
      </c>
      <c r="F2116">
        <v>1</v>
      </c>
      <c r="G2116">
        <v>1</v>
      </c>
      <c r="H2116" s="2">
        <f t="shared" si="66"/>
        <v>4.2789901583226356E-5</v>
      </c>
      <c r="I2116">
        <f t="shared" si="67"/>
        <v>1.8309756775021975E-9</v>
      </c>
    </row>
    <row r="2117" spans="1:9" x14ac:dyDescent="0.25">
      <c r="A2117" t="s">
        <v>4014</v>
      </c>
      <c r="B2117" t="s">
        <v>1577</v>
      </c>
      <c r="C2117" t="s">
        <v>278</v>
      </c>
      <c r="D2117" s="3">
        <v>43592.238738425927</v>
      </c>
      <c r="E2117" s="3">
        <v>43592.238738425927</v>
      </c>
      <c r="F2117">
        <v>1</v>
      </c>
      <c r="G2117">
        <v>1</v>
      </c>
      <c r="H2117" s="2">
        <f t="shared" si="66"/>
        <v>4.2789901583226356E-5</v>
      </c>
      <c r="I2117">
        <f t="shared" si="67"/>
        <v>1.8309756775021975E-9</v>
      </c>
    </row>
    <row r="2118" spans="1:9" x14ac:dyDescent="0.25">
      <c r="A2118" t="s">
        <v>4024</v>
      </c>
      <c r="B2118" t="s">
        <v>1581</v>
      </c>
      <c r="C2118" t="s">
        <v>278</v>
      </c>
      <c r="D2118" s="3">
        <v>43593.134247685186</v>
      </c>
      <c r="E2118" s="3">
        <v>43593.134247685186</v>
      </c>
      <c r="F2118">
        <v>1</v>
      </c>
      <c r="G2118">
        <v>1</v>
      </c>
      <c r="H2118" s="2">
        <f t="shared" si="66"/>
        <v>4.2789901583226356E-5</v>
      </c>
      <c r="I2118">
        <f t="shared" si="67"/>
        <v>1.8309756775021975E-9</v>
      </c>
    </row>
    <row r="2119" spans="1:9" x14ac:dyDescent="0.25">
      <c r="A2119" t="s">
        <v>4040</v>
      </c>
      <c r="B2119" t="s">
        <v>1590</v>
      </c>
      <c r="C2119" t="s">
        <v>461</v>
      </c>
      <c r="D2119" s="3">
        <v>43595.137291666666</v>
      </c>
      <c r="E2119" s="3">
        <v>43595.137291666666</v>
      </c>
      <c r="F2119">
        <v>1</v>
      </c>
      <c r="G2119">
        <v>1</v>
      </c>
      <c r="H2119" s="2">
        <f t="shared" si="66"/>
        <v>4.2789901583226356E-5</v>
      </c>
      <c r="I2119">
        <f t="shared" si="67"/>
        <v>1.8309756775021975E-9</v>
      </c>
    </row>
    <row r="2120" spans="1:9" x14ac:dyDescent="0.25">
      <c r="A2120" t="s">
        <v>4041</v>
      </c>
      <c r="B2120" t="s">
        <v>1591</v>
      </c>
      <c r="C2120" t="s">
        <v>461</v>
      </c>
      <c r="D2120" s="3">
        <v>43595.138414351852</v>
      </c>
      <c r="E2120" s="3">
        <v>43595.138414351852</v>
      </c>
      <c r="F2120">
        <v>1</v>
      </c>
      <c r="G2120">
        <v>1</v>
      </c>
      <c r="H2120" s="2">
        <f t="shared" si="66"/>
        <v>4.2789901583226356E-5</v>
      </c>
      <c r="I2120">
        <f t="shared" si="67"/>
        <v>1.8309756775021975E-9</v>
      </c>
    </row>
    <row r="2121" spans="1:9" x14ac:dyDescent="0.25">
      <c r="A2121" t="s">
        <v>4042</v>
      </c>
      <c r="B2121" t="s">
        <v>1592</v>
      </c>
      <c r="C2121" t="s">
        <v>591</v>
      </c>
      <c r="D2121" s="3">
        <v>43595.157939814817</v>
      </c>
      <c r="E2121" s="3">
        <v>43595.157939814817</v>
      </c>
      <c r="F2121">
        <v>1</v>
      </c>
      <c r="G2121">
        <v>1</v>
      </c>
      <c r="H2121" s="2">
        <f t="shared" si="66"/>
        <v>4.2789901583226356E-5</v>
      </c>
      <c r="I2121">
        <f t="shared" si="67"/>
        <v>1.8309756775021975E-9</v>
      </c>
    </row>
    <row r="2122" spans="1:9" x14ac:dyDescent="0.25">
      <c r="A2122" t="s">
        <v>4063</v>
      </c>
      <c r="B2122" t="s">
        <v>1605</v>
      </c>
      <c r="C2122" t="s">
        <v>461</v>
      </c>
      <c r="D2122" s="3">
        <v>43596.19017361111</v>
      </c>
      <c r="E2122" s="3">
        <v>43596.19017361111</v>
      </c>
      <c r="F2122">
        <v>1</v>
      </c>
      <c r="G2122">
        <v>1</v>
      </c>
      <c r="H2122" s="2">
        <f t="shared" si="66"/>
        <v>4.2789901583226356E-5</v>
      </c>
      <c r="I2122">
        <f t="shared" si="67"/>
        <v>1.8309756775021975E-9</v>
      </c>
    </row>
    <row r="2123" spans="1:9" x14ac:dyDescent="0.25">
      <c r="A2123" t="s">
        <v>4079</v>
      </c>
      <c r="B2123" t="s">
        <v>4080</v>
      </c>
      <c r="C2123" t="s">
        <v>404</v>
      </c>
      <c r="D2123" s="3">
        <v>43597.304768518516</v>
      </c>
      <c r="E2123" s="3">
        <v>43597.304768518516</v>
      </c>
      <c r="F2123">
        <v>1</v>
      </c>
      <c r="G2123">
        <v>1</v>
      </c>
      <c r="H2123" s="2">
        <f t="shared" si="66"/>
        <v>4.2789901583226356E-5</v>
      </c>
      <c r="I2123">
        <f t="shared" si="67"/>
        <v>1.8309756775021975E-9</v>
      </c>
    </row>
    <row r="2124" spans="1:9" x14ac:dyDescent="0.25">
      <c r="A2124" t="s">
        <v>4081</v>
      </c>
      <c r="B2124" t="s">
        <v>1615</v>
      </c>
      <c r="C2124" t="s">
        <v>1616</v>
      </c>
      <c r="D2124" s="3">
        <v>43597.358611111114</v>
      </c>
      <c r="E2124" s="3">
        <v>43597.358611111114</v>
      </c>
      <c r="F2124">
        <v>1</v>
      </c>
      <c r="G2124">
        <v>1</v>
      </c>
      <c r="H2124" s="2">
        <f t="shared" si="66"/>
        <v>4.2789901583226356E-5</v>
      </c>
      <c r="I2124">
        <f t="shared" si="67"/>
        <v>1.8309756775021975E-9</v>
      </c>
    </row>
    <row r="2125" spans="1:9" x14ac:dyDescent="0.25">
      <c r="A2125" t="s">
        <v>4090</v>
      </c>
      <c r="B2125" t="s">
        <v>1621</v>
      </c>
      <c r="C2125" t="s">
        <v>153</v>
      </c>
      <c r="D2125" s="3">
        <v>43597.803807870368</v>
      </c>
      <c r="E2125" s="3">
        <v>43597.803807870368</v>
      </c>
      <c r="F2125">
        <v>1</v>
      </c>
      <c r="G2125">
        <v>1</v>
      </c>
      <c r="H2125" s="2">
        <f t="shared" si="66"/>
        <v>4.2789901583226356E-5</v>
      </c>
      <c r="I2125">
        <f t="shared" si="67"/>
        <v>1.8309756775021975E-9</v>
      </c>
    </row>
    <row r="2126" spans="1:9" x14ac:dyDescent="0.25">
      <c r="A2126" t="s">
        <v>4098</v>
      </c>
      <c r="B2126" t="s">
        <v>1625</v>
      </c>
      <c r="C2126" t="s">
        <v>461</v>
      </c>
      <c r="D2126" s="3">
        <v>43598.413425925923</v>
      </c>
      <c r="E2126" s="3">
        <v>43598.413425925923</v>
      </c>
      <c r="F2126">
        <v>1</v>
      </c>
      <c r="G2126">
        <v>1</v>
      </c>
      <c r="H2126" s="2">
        <f t="shared" si="66"/>
        <v>4.2789901583226356E-5</v>
      </c>
      <c r="I2126">
        <f t="shared" si="67"/>
        <v>1.8309756775021975E-9</v>
      </c>
    </row>
    <row r="2127" spans="1:9" x14ac:dyDescent="0.25">
      <c r="A2127" t="s">
        <v>4105</v>
      </c>
      <c r="B2127" t="s">
        <v>1628</v>
      </c>
      <c r="C2127" t="s">
        <v>328</v>
      </c>
      <c r="D2127" s="3">
        <v>43598.636469907404</v>
      </c>
      <c r="E2127" s="3">
        <v>43598.636469907404</v>
      </c>
      <c r="F2127">
        <v>1</v>
      </c>
      <c r="G2127">
        <v>1</v>
      </c>
      <c r="H2127" s="2">
        <f t="shared" si="66"/>
        <v>4.2789901583226356E-5</v>
      </c>
      <c r="I2127">
        <f t="shared" si="67"/>
        <v>1.8309756775021975E-9</v>
      </c>
    </row>
    <row r="2128" spans="1:9" x14ac:dyDescent="0.25">
      <c r="A2128" t="s">
        <v>4108</v>
      </c>
      <c r="B2128" t="s">
        <v>128</v>
      </c>
      <c r="C2128" t="s">
        <v>461</v>
      </c>
      <c r="D2128" s="3">
        <v>43598.662824074076</v>
      </c>
      <c r="E2128" s="3">
        <v>43598.662824074076</v>
      </c>
      <c r="F2128">
        <v>1</v>
      </c>
      <c r="G2128">
        <v>1</v>
      </c>
      <c r="H2128" s="2">
        <f t="shared" si="66"/>
        <v>4.2789901583226356E-5</v>
      </c>
      <c r="I2128">
        <f t="shared" si="67"/>
        <v>1.8309756775021975E-9</v>
      </c>
    </row>
    <row r="2129" spans="1:9" x14ac:dyDescent="0.25">
      <c r="A2129" t="s">
        <v>4112</v>
      </c>
      <c r="B2129" t="s">
        <v>1634</v>
      </c>
      <c r="C2129" t="s">
        <v>379</v>
      </c>
      <c r="D2129" s="3">
        <v>43599.126030092593</v>
      </c>
      <c r="E2129" s="3">
        <v>43599.126030092593</v>
      </c>
      <c r="F2129">
        <v>1</v>
      </c>
      <c r="G2129">
        <v>1</v>
      </c>
      <c r="H2129" s="2">
        <f t="shared" si="66"/>
        <v>4.2789901583226356E-5</v>
      </c>
      <c r="I2129">
        <f t="shared" si="67"/>
        <v>1.8309756775021975E-9</v>
      </c>
    </row>
    <row r="2130" spans="1:9" x14ac:dyDescent="0.25">
      <c r="A2130" t="s">
        <v>4113</v>
      </c>
      <c r="B2130" t="s">
        <v>1635</v>
      </c>
      <c r="C2130" t="s">
        <v>577</v>
      </c>
      <c r="D2130" s="3">
        <v>43599.307511574072</v>
      </c>
      <c r="E2130" s="3">
        <v>43599.307511574072</v>
      </c>
      <c r="F2130">
        <v>1</v>
      </c>
      <c r="G2130">
        <v>1</v>
      </c>
      <c r="H2130" s="2">
        <f t="shared" si="66"/>
        <v>4.2789901583226356E-5</v>
      </c>
      <c r="I2130">
        <f t="shared" si="67"/>
        <v>1.8309756775021975E-9</v>
      </c>
    </row>
    <row r="2131" spans="1:9" x14ac:dyDescent="0.25">
      <c r="A2131" t="s">
        <v>4118</v>
      </c>
      <c r="B2131" t="s">
        <v>1640</v>
      </c>
      <c r="C2131" t="s">
        <v>461</v>
      </c>
      <c r="D2131" s="3">
        <v>43599.465624999997</v>
      </c>
      <c r="E2131" s="3">
        <v>43599.465624999997</v>
      </c>
      <c r="F2131">
        <v>1</v>
      </c>
      <c r="G2131">
        <v>1</v>
      </c>
      <c r="H2131" s="2">
        <f t="shared" si="66"/>
        <v>4.2789901583226356E-5</v>
      </c>
      <c r="I2131">
        <f t="shared" si="67"/>
        <v>1.8309756775021975E-9</v>
      </c>
    </row>
    <row r="2132" spans="1:9" x14ac:dyDescent="0.25">
      <c r="A2132" t="s">
        <v>4128</v>
      </c>
      <c r="B2132" t="s">
        <v>1645</v>
      </c>
      <c r="C2132" t="s">
        <v>201</v>
      </c>
      <c r="D2132" s="3">
        <v>43600.516087962962</v>
      </c>
      <c r="E2132" s="3">
        <v>43600.516087962962</v>
      </c>
      <c r="F2132">
        <v>1</v>
      </c>
      <c r="G2132">
        <v>1</v>
      </c>
      <c r="H2132" s="2">
        <f t="shared" si="66"/>
        <v>4.2789901583226356E-5</v>
      </c>
      <c r="I2132">
        <f t="shared" si="67"/>
        <v>1.8309756775021975E-9</v>
      </c>
    </row>
    <row r="2133" spans="1:9" x14ac:dyDescent="0.25">
      <c r="A2133" t="s">
        <v>4154</v>
      </c>
      <c r="B2133" t="s">
        <v>362</v>
      </c>
      <c r="C2133" t="s">
        <v>1658</v>
      </c>
      <c r="D2133" s="3">
        <v>43603.24900462963</v>
      </c>
      <c r="E2133" s="3">
        <v>43603.24900462963</v>
      </c>
      <c r="F2133">
        <v>1</v>
      </c>
      <c r="G2133">
        <v>1</v>
      </c>
      <c r="H2133" s="2">
        <f t="shared" si="66"/>
        <v>4.2789901583226356E-5</v>
      </c>
      <c r="I2133">
        <f t="shared" si="67"/>
        <v>1.8309756775021975E-9</v>
      </c>
    </row>
    <row r="2134" spans="1:9" x14ac:dyDescent="0.25">
      <c r="A2134" t="s">
        <v>4175</v>
      </c>
      <c r="B2134" t="s">
        <v>1673</v>
      </c>
      <c r="C2134" t="s">
        <v>591</v>
      </c>
      <c r="D2134" s="3">
        <v>43604.664618055554</v>
      </c>
      <c r="E2134" s="3">
        <v>43604.664618055554</v>
      </c>
      <c r="F2134">
        <v>1</v>
      </c>
      <c r="G2134">
        <v>1</v>
      </c>
      <c r="H2134" s="2">
        <f t="shared" si="66"/>
        <v>4.2789901583226356E-5</v>
      </c>
      <c r="I2134">
        <f t="shared" si="67"/>
        <v>1.8309756775021975E-9</v>
      </c>
    </row>
    <row r="2135" spans="1:9" x14ac:dyDescent="0.25">
      <c r="A2135" t="s">
        <v>4194</v>
      </c>
      <c r="B2135" t="s">
        <v>1689</v>
      </c>
      <c r="C2135" t="s">
        <v>122</v>
      </c>
      <c r="D2135" s="3">
        <v>43605.631539351853</v>
      </c>
      <c r="E2135" s="3">
        <v>43605.631539351853</v>
      </c>
      <c r="F2135">
        <v>1</v>
      </c>
      <c r="G2135">
        <v>1</v>
      </c>
      <c r="H2135" s="2">
        <f t="shared" si="66"/>
        <v>4.2789901583226356E-5</v>
      </c>
      <c r="I2135">
        <f t="shared" si="67"/>
        <v>1.8309756775021975E-9</v>
      </c>
    </row>
    <row r="2136" spans="1:9" x14ac:dyDescent="0.25">
      <c r="A2136" t="s">
        <v>4208</v>
      </c>
      <c r="B2136" t="s">
        <v>1698</v>
      </c>
      <c r="C2136" t="s">
        <v>480</v>
      </c>
      <c r="D2136" s="3">
        <v>43607.701851851853</v>
      </c>
      <c r="E2136" s="3">
        <v>43607.701851851853</v>
      </c>
      <c r="F2136">
        <v>1</v>
      </c>
      <c r="G2136">
        <v>1</v>
      </c>
      <c r="H2136" s="2">
        <f t="shared" si="66"/>
        <v>4.2789901583226356E-5</v>
      </c>
      <c r="I2136">
        <f t="shared" si="67"/>
        <v>1.8309756775021975E-9</v>
      </c>
    </row>
    <row r="2137" spans="1:9" x14ac:dyDescent="0.25">
      <c r="A2137" t="s">
        <v>4209</v>
      </c>
      <c r="B2137" t="s">
        <v>1699</v>
      </c>
      <c r="C2137" t="s">
        <v>480</v>
      </c>
      <c r="D2137" s="3">
        <v>43607.703692129631</v>
      </c>
      <c r="E2137" s="3">
        <v>43607.703692129631</v>
      </c>
      <c r="F2137">
        <v>1</v>
      </c>
      <c r="G2137">
        <v>1</v>
      </c>
      <c r="H2137" s="2">
        <f t="shared" si="66"/>
        <v>4.2789901583226356E-5</v>
      </c>
      <c r="I2137">
        <f t="shared" si="67"/>
        <v>1.8309756775021975E-9</v>
      </c>
    </row>
    <row r="2138" spans="1:9" x14ac:dyDescent="0.25">
      <c r="A2138" t="s">
        <v>4210</v>
      </c>
      <c r="B2138" t="s">
        <v>4211</v>
      </c>
      <c r="C2138" t="s">
        <v>328</v>
      </c>
      <c r="D2138" s="3">
        <v>43607.70553240741</v>
      </c>
      <c r="E2138" s="3">
        <v>43607.70553240741</v>
      </c>
      <c r="F2138">
        <v>1</v>
      </c>
      <c r="G2138">
        <v>1</v>
      </c>
      <c r="H2138" s="2">
        <f t="shared" si="66"/>
        <v>4.2789901583226356E-5</v>
      </c>
      <c r="I2138">
        <f t="shared" si="67"/>
        <v>1.8309756775021975E-9</v>
      </c>
    </row>
    <row r="2139" spans="1:9" x14ac:dyDescent="0.25">
      <c r="A2139" t="s">
        <v>4221</v>
      </c>
      <c r="B2139" t="s">
        <v>241</v>
      </c>
      <c r="C2139" t="s">
        <v>1708</v>
      </c>
      <c r="D2139" s="3">
        <v>43609.305798611109</v>
      </c>
      <c r="E2139" s="3">
        <v>43609.305798611109</v>
      </c>
      <c r="F2139">
        <v>1</v>
      </c>
      <c r="G2139">
        <v>1</v>
      </c>
      <c r="H2139" s="2">
        <f t="shared" si="66"/>
        <v>4.2789901583226356E-5</v>
      </c>
      <c r="I2139">
        <f t="shared" si="67"/>
        <v>1.8309756775021975E-9</v>
      </c>
    </row>
    <row r="2140" spans="1:9" x14ac:dyDescent="0.25">
      <c r="A2140" t="s">
        <v>4247</v>
      </c>
      <c r="B2140" t="s">
        <v>1721</v>
      </c>
      <c r="C2140" t="s">
        <v>330</v>
      </c>
      <c r="D2140" s="3">
        <v>43611.250011574077</v>
      </c>
      <c r="E2140" s="3">
        <v>43611.250011574077</v>
      </c>
      <c r="F2140">
        <v>1</v>
      </c>
      <c r="G2140">
        <v>1</v>
      </c>
      <c r="H2140" s="2">
        <f t="shared" si="66"/>
        <v>4.2789901583226356E-5</v>
      </c>
      <c r="I2140">
        <f t="shared" si="67"/>
        <v>1.8309756775021975E-9</v>
      </c>
    </row>
    <row r="2141" spans="1:9" x14ac:dyDescent="0.25">
      <c r="A2141" t="s">
        <v>4255</v>
      </c>
      <c r="B2141" t="s">
        <v>1726</v>
      </c>
      <c r="C2141" t="s">
        <v>8</v>
      </c>
      <c r="D2141" s="3">
        <v>43612.340671296297</v>
      </c>
      <c r="E2141" s="3">
        <v>43612.340671296297</v>
      </c>
      <c r="F2141">
        <v>1</v>
      </c>
      <c r="G2141">
        <v>1</v>
      </c>
      <c r="H2141" s="2">
        <f t="shared" si="66"/>
        <v>4.2789901583226356E-5</v>
      </c>
      <c r="I2141">
        <f t="shared" si="67"/>
        <v>1.8309756775021975E-9</v>
      </c>
    </row>
    <row r="2142" spans="1:9" x14ac:dyDescent="0.25">
      <c r="A2142" t="s">
        <v>4258</v>
      </c>
      <c r="B2142" t="s">
        <v>1729</v>
      </c>
      <c r="C2142" t="s">
        <v>1730</v>
      </c>
      <c r="D2142" s="3">
        <v>43612.445243055554</v>
      </c>
      <c r="E2142" s="3">
        <v>43612.445243055554</v>
      </c>
      <c r="F2142">
        <v>1</v>
      </c>
      <c r="G2142">
        <v>1</v>
      </c>
      <c r="H2142" s="2">
        <f t="shared" si="66"/>
        <v>4.2789901583226356E-5</v>
      </c>
      <c r="I2142">
        <f t="shared" si="67"/>
        <v>1.8309756775021975E-9</v>
      </c>
    </row>
    <row r="2143" spans="1:9" x14ac:dyDescent="0.25">
      <c r="A2143" t="s">
        <v>4281</v>
      </c>
      <c r="B2143" t="s">
        <v>1745</v>
      </c>
      <c r="C2143" t="s">
        <v>231</v>
      </c>
      <c r="D2143" s="3">
        <v>43614.730995370373</v>
      </c>
      <c r="E2143" s="3">
        <v>43614.730995370373</v>
      </c>
      <c r="F2143">
        <v>1</v>
      </c>
      <c r="G2143">
        <v>1</v>
      </c>
      <c r="H2143" s="2">
        <f t="shared" si="66"/>
        <v>4.2789901583226356E-5</v>
      </c>
      <c r="I2143">
        <f t="shared" si="67"/>
        <v>1.8309756775021975E-9</v>
      </c>
    </row>
    <row r="2144" spans="1:9" x14ac:dyDescent="0.25">
      <c r="A2144" t="s">
        <v>4283</v>
      </c>
      <c r="B2144" t="s">
        <v>4284</v>
      </c>
      <c r="C2144" t="s">
        <v>430</v>
      </c>
      <c r="D2144" s="3">
        <v>43615.112847222219</v>
      </c>
      <c r="E2144" s="3">
        <v>43615.112847222219</v>
      </c>
      <c r="F2144">
        <v>1</v>
      </c>
      <c r="G2144">
        <v>1</v>
      </c>
      <c r="H2144" s="2">
        <f t="shared" si="66"/>
        <v>4.2789901583226356E-5</v>
      </c>
      <c r="I2144">
        <f t="shared" si="67"/>
        <v>1.8309756775021975E-9</v>
      </c>
    </row>
    <row r="2145" spans="1:9" x14ac:dyDescent="0.25">
      <c r="A2145" t="s">
        <v>4287</v>
      </c>
      <c r="B2145" t="s">
        <v>532</v>
      </c>
      <c r="C2145" t="s">
        <v>488</v>
      </c>
      <c r="D2145" s="3">
        <v>43615.621469907404</v>
      </c>
      <c r="E2145" s="3">
        <v>43615.621469907404</v>
      </c>
      <c r="F2145">
        <v>1</v>
      </c>
      <c r="G2145">
        <v>1</v>
      </c>
      <c r="H2145" s="2">
        <f t="shared" si="66"/>
        <v>4.2789901583226356E-5</v>
      </c>
      <c r="I2145">
        <f t="shared" si="67"/>
        <v>1.8309756775021975E-9</v>
      </c>
    </row>
    <row r="2146" spans="1:9" x14ac:dyDescent="0.25">
      <c r="A2146" t="s">
        <v>4322</v>
      </c>
      <c r="B2146" t="s">
        <v>1767</v>
      </c>
      <c r="C2146" t="s">
        <v>502</v>
      </c>
      <c r="D2146" s="3">
        <v>43619.675092592595</v>
      </c>
      <c r="E2146" s="3">
        <v>43619.675092592595</v>
      </c>
      <c r="F2146">
        <v>1</v>
      </c>
      <c r="G2146">
        <v>1</v>
      </c>
      <c r="H2146" s="2">
        <f t="shared" si="66"/>
        <v>4.2789901583226356E-5</v>
      </c>
      <c r="I2146">
        <f t="shared" si="67"/>
        <v>1.8309756775021975E-9</v>
      </c>
    </row>
    <row r="2147" spans="1:9" x14ac:dyDescent="0.25">
      <c r="A2147" t="s">
        <v>4324</v>
      </c>
      <c r="B2147" t="s">
        <v>1769</v>
      </c>
      <c r="C2147" t="s">
        <v>69</v>
      </c>
      <c r="D2147" s="3">
        <v>43620.214548611111</v>
      </c>
      <c r="E2147" s="3">
        <v>43620.214548611111</v>
      </c>
      <c r="F2147">
        <v>1</v>
      </c>
      <c r="G2147">
        <v>1</v>
      </c>
      <c r="H2147" s="2">
        <f t="shared" si="66"/>
        <v>4.2789901583226356E-5</v>
      </c>
      <c r="I2147">
        <f t="shared" si="67"/>
        <v>1.8309756775021975E-9</v>
      </c>
    </row>
    <row r="2148" spans="1:9" x14ac:dyDescent="0.25">
      <c r="A2148" t="s">
        <v>4331</v>
      </c>
      <c r="B2148" t="s">
        <v>4332</v>
      </c>
      <c r="C2148" t="s">
        <v>549</v>
      </c>
      <c r="D2148" s="3">
        <v>43621.153136574074</v>
      </c>
      <c r="E2148" s="3">
        <v>43621.153136574074</v>
      </c>
      <c r="F2148">
        <v>1</v>
      </c>
      <c r="G2148">
        <v>1</v>
      </c>
      <c r="H2148" s="2">
        <f t="shared" si="66"/>
        <v>4.2789901583226356E-5</v>
      </c>
      <c r="I2148">
        <f t="shared" si="67"/>
        <v>1.8309756775021975E-9</v>
      </c>
    </row>
    <row r="2149" spans="1:9" x14ac:dyDescent="0.25">
      <c r="A2149" t="s">
        <v>4351</v>
      </c>
      <c r="B2149" t="s">
        <v>4352</v>
      </c>
      <c r="C2149" t="s">
        <v>368</v>
      </c>
      <c r="D2149" s="3">
        <v>43623.476712962962</v>
      </c>
      <c r="E2149" s="3">
        <v>43623.476712962962</v>
      </c>
      <c r="F2149">
        <v>1</v>
      </c>
      <c r="G2149">
        <v>1</v>
      </c>
      <c r="H2149" s="2">
        <f t="shared" si="66"/>
        <v>4.2789901583226356E-5</v>
      </c>
      <c r="I2149">
        <f t="shared" si="67"/>
        <v>1.8309756775021975E-9</v>
      </c>
    </row>
    <row r="2150" spans="1:9" x14ac:dyDescent="0.25">
      <c r="A2150" t="s">
        <v>4357</v>
      </c>
      <c r="B2150" t="s">
        <v>1784</v>
      </c>
      <c r="C2150" t="s">
        <v>593</v>
      </c>
      <c r="D2150" s="3">
        <v>43623.769629629627</v>
      </c>
      <c r="E2150" s="3">
        <v>43623.769629629627</v>
      </c>
      <c r="F2150">
        <v>1</v>
      </c>
      <c r="G2150">
        <v>1</v>
      </c>
      <c r="H2150" s="2">
        <f t="shared" si="66"/>
        <v>4.2789901583226356E-5</v>
      </c>
      <c r="I2150">
        <f t="shared" si="67"/>
        <v>1.8309756775021975E-9</v>
      </c>
    </row>
    <row r="2151" spans="1:9" x14ac:dyDescent="0.25">
      <c r="A2151" t="s">
        <v>4364</v>
      </c>
      <c r="B2151" t="s">
        <v>1789</v>
      </c>
      <c r="C2151" t="s">
        <v>885</v>
      </c>
      <c r="D2151" s="3">
        <v>43625.778761574074</v>
      </c>
      <c r="E2151" s="3">
        <v>43625.778761574074</v>
      </c>
      <c r="F2151">
        <v>1</v>
      </c>
      <c r="G2151">
        <v>1</v>
      </c>
      <c r="H2151" s="2">
        <f t="shared" si="66"/>
        <v>4.2789901583226356E-5</v>
      </c>
      <c r="I2151">
        <f t="shared" si="67"/>
        <v>1.8309756775021975E-9</v>
      </c>
    </row>
    <row r="2152" spans="1:9" x14ac:dyDescent="0.25">
      <c r="A2152" t="s">
        <v>4370</v>
      </c>
      <c r="B2152" t="s">
        <v>4371</v>
      </c>
      <c r="C2152" t="s">
        <v>432</v>
      </c>
      <c r="D2152" s="3">
        <v>43626.320613425924</v>
      </c>
      <c r="E2152" s="3">
        <v>43626.320613425924</v>
      </c>
      <c r="F2152">
        <v>1</v>
      </c>
      <c r="G2152">
        <v>1</v>
      </c>
      <c r="H2152" s="2">
        <f t="shared" si="66"/>
        <v>4.2789901583226356E-5</v>
      </c>
      <c r="I2152">
        <f t="shared" si="67"/>
        <v>1.8309756775021975E-9</v>
      </c>
    </row>
    <row r="2153" spans="1:9" x14ac:dyDescent="0.25">
      <c r="A2153" t="s">
        <v>4372</v>
      </c>
      <c r="B2153" t="s">
        <v>1792</v>
      </c>
      <c r="C2153" t="s">
        <v>603</v>
      </c>
      <c r="D2153" s="3">
        <v>43626.345289351855</v>
      </c>
      <c r="E2153" s="3">
        <v>43626.345289351855</v>
      </c>
      <c r="F2153">
        <v>1</v>
      </c>
      <c r="G2153">
        <v>1</v>
      </c>
      <c r="H2153" s="2">
        <f t="shared" si="66"/>
        <v>4.2789901583226356E-5</v>
      </c>
      <c r="I2153">
        <f t="shared" si="67"/>
        <v>1.8309756775021975E-9</v>
      </c>
    </row>
    <row r="2154" spans="1:9" x14ac:dyDescent="0.25">
      <c r="A2154" t="s">
        <v>4394</v>
      </c>
      <c r="B2154" t="s">
        <v>139</v>
      </c>
      <c r="C2154" t="s">
        <v>142</v>
      </c>
      <c r="D2154" s="3">
        <v>43629.186400462961</v>
      </c>
      <c r="E2154" s="3">
        <v>43629.186400462961</v>
      </c>
      <c r="F2154">
        <v>1</v>
      </c>
      <c r="G2154">
        <v>1</v>
      </c>
      <c r="H2154" s="2">
        <f t="shared" si="66"/>
        <v>4.2789901583226356E-5</v>
      </c>
      <c r="I2154">
        <f t="shared" si="67"/>
        <v>1.8309756775021975E-9</v>
      </c>
    </row>
    <row r="2155" spans="1:9" x14ac:dyDescent="0.25">
      <c r="A2155" t="s">
        <v>4398</v>
      </c>
      <c r="B2155" t="s">
        <v>1811</v>
      </c>
      <c r="C2155" t="s">
        <v>395</v>
      </c>
      <c r="D2155" s="3">
        <v>43629.541342592594</v>
      </c>
      <c r="E2155" s="3">
        <v>43629.541342592594</v>
      </c>
      <c r="F2155">
        <v>1</v>
      </c>
      <c r="G2155">
        <v>1</v>
      </c>
      <c r="H2155" s="2">
        <f t="shared" si="66"/>
        <v>4.2789901583226356E-5</v>
      </c>
      <c r="I2155">
        <f t="shared" si="67"/>
        <v>1.8309756775021975E-9</v>
      </c>
    </row>
    <row r="2156" spans="1:9" x14ac:dyDescent="0.25">
      <c r="A2156" t="s">
        <v>4411</v>
      </c>
      <c r="B2156" t="s">
        <v>1814</v>
      </c>
      <c r="C2156" t="s">
        <v>399</v>
      </c>
      <c r="D2156" s="3">
        <v>43630.566874999997</v>
      </c>
      <c r="E2156" s="3">
        <v>43630.566874999997</v>
      </c>
      <c r="F2156">
        <v>1</v>
      </c>
      <c r="G2156">
        <v>1</v>
      </c>
      <c r="H2156" s="2">
        <f t="shared" si="66"/>
        <v>4.2789901583226356E-5</v>
      </c>
      <c r="I2156">
        <f t="shared" si="67"/>
        <v>1.8309756775021975E-9</v>
      </c>
    </row>
    <row r="2157" spans="1:9" x14ac:dyDescent="0.25">
      <c r="A2157" t="s">
        <v>4419</v>
      </c>
      <c r="B2157" t="s">
        <v>1818</v>
      </c>
      <c r="C2157" t="s">
        <v>219</v>
      </c>
      <c r="D2157" s="3">
        <v>43631.671435185184</v>
      </c>
      <c r="E2157" s="3">
        <v>43631.671435185184</v>
      </c>
      <c r="F2157">
        <v>1</v>
      </c>
      <c r="G2157">
        <v>1</v>
      </c>
      <c r="H2157" s="2">
        <f t="shared" si="66"/>
        <v>4.2789901583226356E-5</v>
      </c>
      <c r="I2157">
        <f t="shared" si="67"/>
        <v>1.8309756775021975E-9</v>
      </c>
    </row>
    <row r="2158" spans="1:9" x14ac:dyDescent="0.25">
      <c r="A2158" t="s">
        <v>4425</v>
      </c>
      <c r="B2158" t="s">
        <v>1824</v>
      </c>
      <c r="C2158" t="s">
        <v>198</v>
      </c>
      <c r="D2158" s="3">
        <v>43632.678101851852</v>
      </c>
      <c r="E2158" s="3">
        <v>43632.678101851852</v>
      </c>
      <c r="F2158">
        <v>1</v>
      </c>
      <c r="G2158">
        <v>1</v>
      </c>
      <c r="H2158" s="2">
        <f t="shared" si="66"/>
        <v>4.2789901583226356E-5</v>
      </c>
      <c r="I2158">
        <f t="shared" si="67"/>
        <v>1.8309756775021975E-9</v>
      </c>
    </row>
    <row r="2159" spans="1:9" x14ac:dyDescent="0.25">
      <c r="A2159" t="s">
        <v>4436</v>
      </c>
      <c r="B2159" t="s">
        <v>1829</v>
      </c>
      <c r="C2159" t="s">
        <v>36</v>
      </c>
      <c r="D2159" s="3">
        <v>43633.699884259258</v>
      </c>
      <c r="E2159" s="3">
        <v>43633.699884259258</v>
      </c>
      <c r="F2159">
        <v>1</v>
      </c>
      <c r="G2159">
        <v>1</v>
      </c>
      <c r="H2159" s="2">
        <f t="shared" si="66"/>
        <v>4.2789901583226356E-5</v>
      </c>
      <c r="I2159">
        <f t="shared" si="67"/>
        <v>1.8309756775021975E-9</v>
      </c>
    </row>
    <row r="2160" spans="1:9" x14ac:dyDescent="0.25">
      <c r="A2160" t="s">
        <v>4470</v>
      </c>
      <c r="B2160" t="s">
        <v>1844</v>
      </c>
      <c r="C2160" t="s">
        <v>394</v>
      </c>
      <c r="D2160" s="3">
        <v>43638.354074074072</v>
      </c>
      <c r="E2160" s="3">
        <v>43638.354074074072</v>
      </c>
      <c r="F2160">
        <v>1</v>
      </c>
      <c r="G2160">
        <v>1</v>
      </c>
      <c r="H2160" s="2">
        <f t="shared" si="66"/>
        <v>4.2789901583226356E-5</v>
      </c>
      <c r="I2160">
        <f t="shared" si="67"/>
        <v>1.8309756775021975E-9</v>
      </c>
    </row>
    <row r="2161" spans="1:9" x14ac:dyDescent="0.25">
      <c r="A2161" t="s">
        <v>4476</v>
      </c>
      <c r="B2161" t="s">
        <v>1850</v>
      </c>
      <c r="C2161" t="s">
        <v>157</v>
      </c>
      <c r="D2161" s="3">
        <v>43639.156319444446</v>
      </c>
      <c r="E2161" s="3">
        <v>43639.156319444446</v>
      </c>
      <c r="F2161">
        <v>1</v>
      </c>
      <c r="G2161">
        <v>1</v>
      </c>
      <c r="H2161" s="2">
        <f t="shared" si="66"/>
        <v>4.2789901583226356E-5</v>
      </c>
      <c r="I2161">
        <f t="shared" si="67"/>
        <v>1.8309756775021975E-9</v>
      </c>
    </row>
    <row r="2162" spans="1:9" x14ac:dyDescent="0.25">
      <c r="A2162" t="s">
        <v>4487</v>
      </c>
      <c r="B2162" t="s">
        <v>183</v>
      </c>
      <c r="C2162" t="s">
        <v>317</v>
      </c>
      <c r="D2162" s="3">
        <v>43640.606261574074</v>
      </c>
      <c r="E2162" s="3">
        <v>43640.606261574074</v>
      </c>
      <c r="F2162">
        <v>1</v>
      </c>
      <c r="G2162">
        <v>1</v>
      </c>
      <c r="H2162" s="2">
        <f t="shared" si="66"/>
        <v>4.2789901583226356E-5</v>
      </c>
      <c r="I2162">
        <f t="shared" si="67"/>
        <v>1.8309756775021975E-9</v>
      </c>
    </row>
    <row r="2163" spans="1:9" x14ac:dyDescent="0.25">
      <c r="A2163" t="s">
        <v>4492</v>
      </c>
      <c r="B2163" t="s">
        <v>1858</v>
      </c>
      <c r="C2163" t="s">
        <v>1537</v>
      </c>
      <c r="D2163" s="3">
        <v>43641.508321759262</v>
      </c>
      <c r="E2163" s="3">
        <v>43641.508321759262</v>
      </c>
      <c r="F2163">
        <v>1</v>
      </c>
      <c r="G2163">
        <v>1</v>
      </c>
      <c r="H2163" s="2">
        <f t="shared" si="66"/>
        <v>4.2789901583226356E-5</v>
      </c>
      <c r="I2163">
        <f t="shared" si="67"/>
        <v>1.8309756775021975E-9</v>
      </c>
    </row>
    <row r="2164" spans="1:9" x14ac:dyDescent="0.25">
      <c r="A2164" t="s">
        <v>4493</v>
      </c>
      <c r="B2164" t="s">
        <v>1859</v>
      </c>
      <c r="C2164" t="s">
        <v>1859</v>
      </c>
      <c r="D2164" s="3">
        <v>43641.541701388887</v>
      </c>
      <c r="E2164" s="3">
        <v>43641.541701388887</v>
      </c>
      <c r="F2164">
        <v>1</v>
      </c>
      <c r="G2164">
        <v>1</v>
      </c>
      <c r="H2164" s="2">
        <f t="shared" si="66"/>
        <v>4.2789901583226356E-5</v>
      </c>
      <c r="I2164">
        <f t="shared" si="67"/>
        <v>1.8309756775021975E-9</v>
      </c>
    </row>
    <row r="2165" spans="1:9" x14ac:dyDescent="0.25">
      <c r="A2165" t="s">
        <v>4498</v>
      </c>
      <c r="B2165" t="s">
        <v>1864</v>
      </c>
      <c r="C2165" t="s">
        <v>122</v>
      </c>
      <c r="D2165" s="3">
        <v>43642.242337962962</v>
      </c>
      <c r="E2165" s="3">
        <v>43642.242337962962</v>
      </c>
      <c r="F2165">
        <v>1</v>
      </c>
      <c r="G2165">
        <v>1</v>
      </c>
      <c r="H2165" s="2">
        <f t="shared" si="66"/>
        <v>4.2789901583226356E-5</v>
      </c>
      <c r="I2165">
        <f t="shared" si="67"/>
        <v>1.8309756775021975E-9</v>
      </c>
    </row>
    <row r="2166" spans="1:9" x14ac:dyDescent="0.25">
      <c r="A2166" t="s">
        <v>4506</v>
      </c>
      <c r="B2166" t="s">
        <v>1869</v>
      </c>
      <c r="C2166" t="s">
        <v>1869</v>
      </c>
      <c r="D2166" s="3">
        <v>43642.678263888891</v>
      </c>
      <c r="E2166" s="3">
        <v>43642.678263888891</v>
      </c>
      <c r="F2166">
        <v>1</v>
      </c>
      <c r="G2166">
        <v>1</v>
      </c>
      <c r="H2166" s="2">
        <f t="shared" si="66"/>
        <v>4.2789901583226356E-5</v>
      </c>
      <c r="I2166">
        <f t="shared" si="67"/>
        <v>1.8309756775021975E-9</v>
      </c>
    </row>
    <row r="2167" spans="1:9" x14ac:dyDescent="0.25">
      <c r="A2167" t="s">
        <v>4522</v>
      </c>
      <c r="B2167" t="s">
        <v>1879</v>
      </c>
      <c r="C2167" t="s">
        <v>480</v>
      </c>
      <c r="D2167" s="3">
        <v>43644.179432870369</v>
      </c>
      <c r="E2167" s="3">
        <v>43644.179432870369</v>
      </c>
      <c r="F2167">
        <v>1</v>
      </c>
      <c r="G2167">
        <v>1</v>
      </c>
      <c r="H2167" s="2">
        <f t="shared" si="66"/>
        <v>4.2789901583226356E-5</v>
      </c>
      <c r="I2167">
        <f t="shared" si="67"/>
        <v>1.8309756775021975E-9</v>
      </c>
    </row>
    <row r="2168" spans="1:9" x14ac:dyDescent="0.25">
      <c r="A2168" t="s">
        <v>4566</v>
      </c>
      <c r="B2168" t="s">
        <v>264</v>
      </c>
      <c r="C2168" t="s">
        <v>480</v>
      </c>
      <c r="D2168" s="3">
        <v>43649.379976851851</v>
      </c>
      <c r="E2168" s="3">
        <v>43649.379976851851</v>
      </c>
      <c r="F2168">
        <v>1</v>
      </c>
      <c r="G2168">
        <v>1</v>
      </c>
      <c r="H2168" s="2">
        <f t="shared" si="66"/>
        <v>4.2789901583226356E-5</v>
      </c>
      <c r="I2168">
        <f t="shared" si="67"/>
        <v>1.8309756775021975E-9</v>
      </c>
    </row>
    <row r="2169" spans="1:9" x14ac:dyDescent="0.25">
      <c r="A2169" t="s">
        <v>4574</v>
      </c>
      <c r="B2169" t="s">
        <v>1911</v>
      </c>
      <c r="C2169" t="s">
        <v>1912</v>
      </c>
      <c r="D2169" s="3">
        <v>43650.308321759258</v>
      </c>
      <c r="E2169" s="3">
        <v>43650.308321759258</v>
      </c>
      <c r="F2169">
        <v>1</v>
      </c>
      <c r="G2169">
        <v>1</v>
      </c>
      <c r="H2169" s="2">
        <f t="shared" si="66"/>
        <v>4.2789901583226356E-5</v>
      </c>
      <c r="I2169">
        <f t="shared" si="67"/>
        <v>1.8309756775021975E-9</v>
      </c>
    </row>
    <row r="2170" spans="1:9" x14ac:dyDescent="0.25">
      <c r="A2170" t="s">
        <v>4577</v>
      </c>
      <c r="B2170" t="s">
        <v>1915</v>
      </c>
      <c r="C2170" t="s">
        <v>1916</v>
      </c>
      <c r="D2170" s="3">
        <v>43650.425405092596</v>
      </c>
      <c r="E2170" s="3">
        <v>43650.425405092596</v>
      </c>
      <c r="F2170">
        <v>1</v>
      </c>
      <c r="G2170">
        <v>1</v>
      </c>
      <c r="H2170" s="2">
        <f t="shared" si="66"/>
        <v>4.2789901583226356E-5</v>
      </c>
      <c r="I2170">
        <f t="shared" si="67"/>
        <v>1.8309756775021975E-9</v>
      </c>
    </row>
    <row r="2171" spans="1:9" x14ac:dyDescent="0.25">
      <c r="A2171" t="s">
        <v>4580</v>
      </c>
      <c r="B2171" t="s">
        <v>1917</v>
      </c>
      <c r="C2171" t="s">
        <v>100</v>
      </c>
      <c r="D2171" s="3">
        <v>43651.12636574074</v>
      </c>
      <c r="E2171" s="3">
        <v>43651.12636574074</v>
      </c>
      <c r="F2171">
        <v>1</v>
      </c>
      <c r="G2171">
        <v>1</v>
      </c>
      <c r="H2171" s="2">
        <f t="shared" si="66"/>
        <v>4.2789901583226356E-5</v>
      </c>
      <c r="I2171">
        <f t="shared" si="67"/>
        <v>1.8309756775021975E-9</v>
      </c>
    </row>
    <row r="2172" spans="1:9" x14ac:dyDescent="0.25">
      <c r="A2172" t="s">
        <v>4601</v>
      </c>
      <c r="B2172" t="s">
        <v>1929</v>
      </c>
      <c r="C2172" t="s">
        <v>328</v>
      </c>
      <c r="D2172" s="3">
        <v>43653.841238425928</v>
      </c>
      <c r="E2172" s="3">
        <v>43653.841238425928</v>
      </c>
      <c r="F2172">
        <v>1</v>
      </c>
      <c r="G2172">
        <v>1</v>
      </c>
      <c r="H2172" s="2">
        <f t="shared" si="66"/>
        <v>4.2789901583226356E-5</v>
      </c>
      <c r="I2172">
        <f t="shared" si="67"/>
        <v>1.8309756775021975E-9</v>
      </c>
    </row>
    <row r="2173" spans="1:9" x14ac:dyDescent="0.25">
      <c r="A2173" t="s">
        <v>4608</v>
      </c>
      <c r="B2173" t="s">
        <v>1937</v>
      </c>
      <c r="C2173" t="s">
        <v>324</v>
      </c>
      <c r="D2173" s="3">
        <v>43654.643090277779</v>
      </c>
      <c r="E2173" s="3">
        <v>43654.643090277779</v>
      </c>
      <c r="F2173">
        <v>1</v>
      </c>
      <c r="G2173">
        <v>1</v>
      </c>
      <c r="H2173" s="2">
        <f t="shared" si="66"/>
        <v>4.2789901583226356E-5</v>
      </c>
      <c r="I2173">
        <f t="shared" si="67"/>
        <v>1.8309756775021975E-9</v>
      </c>
    </row>
    <row r="2174" spans="1:9" x14ac:dyDescent="0.25">
      <c r="A2174" t="s">
        <v>4613</v>
      </c>
      <c r="B2174" t="s">
        <v>1940</v>
      </c>
      <c r="C2174" t="s">
        <v>227</v>
      </c>
      <c r="D2174" s="3">
        <v>43655.437696759262</v>
      </c>
      <c r="E2174" s="3">
        <v>43655.437696759262</v>
      </c>
      <c r="F2174">
        <v>1</v>
      </c>
      <c r="G2174">
        <v>1</v>
      </c>
      <c r="H2174" s="2">
        <f t="shared" si="66"/>
        <v>4.2789901583226356E-5</v>
      </c>
      <c r="I2174">
        <f t="shared" si="67"/>
        <v>1.8309756775021975E-9</v>
      </c>
    </row>
    <row r="2175" spans="1:9" x14ac:dyDescent="0.25">
      <c r="A2175" t="s">
        <v>4614</v>
      </c>
      <c r="B2175" t="s">
        <v>1941</v>
      </c>
      <c r="C2175" t="s">
        <v>131</v>
      </c>
      <c r="D2175" s="3">
        <v>43655.479641203703</v>
      </c>
      <c r="E2175" s="3">
        <v>43655.479641203703</v>
      </c>
      <c r="F2175">
        <v>1</v>
      </c>
      <c r="G2175">
        <v>1</v>
      </c>
      <c r="H2175" s="2">
        <f t="shared" si="66"/>
        <v>4.2789901583226356E-5</v>
      </c>
      <c r="I2175">
        <f t="shared" si="67"/>
        <v>1.8309756775021975E-9</v>
      </c>
    </row>
    <row r="2176" spans="1:9" x14ac:dyDescent="0.25">
      <c r="A2176" t="s">
        <v>4616</v>
      </c>
      <c r="B2176" t="s">
        <v>1943</v>
      </c>
      <c r="C2176" t="s">
        <v>236</v>
      </c>
      <c r="D2176" s="3">
        <v>43655.665347222224</v>
      </c>
      <c r="E2176" s="3">
        <v>43655.665347222224</v>
      </c>
      <c r="F2176">
        <v>1</v>
      </c>
      <c r="G2176">
        <v>1</v>
      </c>
      <c r="H2176" s="2">
        <f t="shared" si="66"/>
        <v>4.2789901583226356E-5</v>
      </c>
      <c r="I2176">
        <f t="shared" si="67"/>
        <v>1.8309756775021975E-9</v>
      </c>
    </row>
    <row r="2177" spans="1:9" x14ac:dyDescent="0.25">
      <c r="A2177" t="s">
        <v>4623</v>
      </c>
      <c r="B2177" t="s">
        <v>1950</v>
      </c>
      <c r="C2177" t="s">
        <v>555</v>
      </c>
      <c r="D2177" s="3">
        <v>43656.219282407408</v>
      </c>
      <c r="E2177" s="3">
        <v>43656.219282407408</v>
      </c>
      <c r="F2177">
        <v>1</v>
      </c>
      <c r="G2177">
        <v>1</v>
      </c>
      <c r="H2177" s="2">
        <f t="shared" si="66"/>
        <v>4.2789901583226356E-5</v>
      </c>
      <c r="I2177">
        <f t="shared" si="67"/>
        <v>1.8309756775021975E-9</v>
      </c>
    </row>
    <row r="2178" spans="1:9" x14ac:dyDescent="0.25">
      <c r="A2178" t="s">
        <v>4630</v>
      </c>
      <c r="B2178" t="s">
        <v>255</v>
      </c>
      <c r="C2178" t="s">
        <v>1954</v>
      </c>
      <c r="D2178" s="3">
        <v>43656.488379629627</v>
      </c>
      <c r="E2178" s="3">
        <v>43656.488379629627</v>
      </c>
      <c r="F2178">
        <v>1</v>
      </c>
      <c r="G2178">
        <v>1</v>
      </c>
      <c r="H2178" s="2">
        <f t="shared" si="66"/>
        <v>4.2789901583226356E-5</v>
      </c>
      <c r="I2178">
        <f t="shared" si="67"/>
        <v>1.8309756775021975E-9</v>
      </c>
    </row>
    <row r="2179" spans="1:9" x14ac:dyDescent="0.25">
      <c r="A2179" t="s">
        <v>4634</v>
      </c>
      <c r="B2179" t="s">
        <v>244</v>
      </c>
      <c r="C2179" t="s">
        <v>1958</v>
      </c>
      <c r="D2179" s="3">
        <v>43656.702569444446</v>
      </c>
      <c r="E2179" s="3">
        <v>43656.702569444446</v>
      </c>
      <c r="F2179">
        <v>1</v>
      </c>
      <c r="G2179">
        <v>1</v>
      </c>
      <c r="H2179" s="2">
        <f t="shared" ref="H2179:H2220" si="68">F2179/F$2221</f>
        <v>4.2789901583226356E-5</v>
      </c>
      <c r="I2179">
        <f t="shared" ref="I2179:I2220" si="69">H2179^2</f>
        <v>1.8309756775021975E-9</v>
      </c>
    </row>
    <row r="2180" spans="1:9" x14ac:dyDescent="0.25">
      <c r="A2180" t="s">
        <v>4647</v>
      </c>
      <c r="B2180" t="s">
        <v>1967</v>
      </c>
      <c r="C2180" t="s">
        <v>1968</v>
      </c>
      <c r="D2180" s="3">
        <v>43657.77753472222</v>
      </c>
      <c r="E2180" s="3">
        <v>43657.77753472222</v>
      </c>
      <c r="F2180">
        <v>1</v>
      </c>
      <c r="G2180">
        <v>1</v>
      </c>
      <c r="H2180" s="2">
        <f t="shared" si="68"/>
        <v>4.2789901583226356E-5</v>
      </c>
      <c r="I2180">
        <f t="shared" si="69"/>
        <v>1.8309756775021975E-9</v>
      </c>
    </row>
    <row r="2181" spans="1:9" x14ac:dyDescent="0.25">
      <c r="A2181" t="s">
        <v>4648</v>
      </c>
      <c r="B2181" t="s">
        <v>1969</v>
      </c>
      <c r="C2181" t="s">
        <v>466</v>
      </c>
      <c r="D2181" s="3">
        <v>43658.233171296299</v>
      </c>
      <c r="E2181" s="3">
        <v>43658.233171296299</v>
      </c>
      <c r="F2181">
        <v>1</v>
      </c>
      <c r="G2181">
        <v>1</v>
      </c>
      <c r="H2181" s="2">
        <f t="shared" si="68"/>
        <v>4.2789901583226356E-5</v>
      </c>
      <c r="I2181">
        <f t="shared" si="69"/>
        <v>1.8309756775021975E-9</v>
      </c>
    </row>
    <row r="2182" spans="1:9" x14ac:dyDescent="0.25">
      <c r="A2182" t="s">
        <v>4666</v>
      </c>
      <c r="B2182" t="s">
        <v>1976</v>
      </c>
      <c r="C2182" t="s">
        <v>266</v>
      </c>
      <c r="D2182" s="3">
        <v>43660.480856481481</v>
      </c>
      <c r="E2182" s="3">
        <v>43660.480856481481</v>
      </c>
      <c r="F2182">
        <v>1</v>
      </c>
      <c r="G2182">
        <v>1</v>
      </c>
      <c r="H2182" s="2">
        <f t="shared" si="68"/>
        <v>4.2789901583226356E-5</v>
      </c>
      <c r="I2182">
        <f t="shared" si="69"/>
        <v>1.8309756775021975E-9</v>
      </c>
    </row>
    <row r="2183" spans="1:9" x14ac:dyDescent="0.25">
      <c r="A2183" t="s">
        <v>4668</v>
      </c>
      <c r="B2183" t="s">
        <v>4669</v>
      </c>
      <c r="C2183" t="s">
        <v>3</v>
      </c>
      <c r="D2183" s="3">
        <v>43660.599050925928</v>
      </c>
      <c r="E2183" s="3">
        <v>43660.599050925928</v>
      </c>
      <c r="F2183">
        <v>1</v>
      </c>
      <c r="G2183">
        <v>1</v>
      </c>
      <c r="H2183" s="2">
        <f t="shared" si="68"/>
        <v>4.2789901583226356E-5</v>
      </c>
      <c r="I2183">
        <f t="shared" si="69"/>
        <v>1.8309756775021975E-9</v>
      </c>
    </row>
    <row r="2184" spans="1:9" x14ac:dyDescent="0.25">
      <c r="A2184" t="s">
        <v>4685</v>
      </c>
      <c r="B2184" t="s">
        <v>1987</v>
      </c>
      <c r="C2184" t="s">
        <v>448</v>
      </c>
      <c r="D2184" s="3">
        <v>43662.621979166666</v>
      </c>
      <c r="E2184" s="3">
        <v>43662.621979166666</v>
      </c>
      <c r="F2184">
        <v>1</v>
      </c>
      <c r="G2184">
        <v>1</v>
      </c>
      <c r="H2184" s="2">
        <f t="shared" si="68"/>
        <v>4.2789901583226356E-5</v>
      </c>
      <c r="I2184">
        <f t="shared" si="69"/>
        <v>1.8309756775021975E-9</v>
      </c>
    </row>
    <row r="2185" spans="1:9" x14ac:dyDescent="0.25">
      <c r="A2185" t="s">
        <v>4690</v>
      </c>
      <c r="B2185" t="s">
        <v>4691</v>
      </c>
      <c r="C2185" t="s">
        <v>154</v>
      </c>
      <c r="D2185" s="3">
        <v>43663.563217592593</v>
      </c>
      <c r="E2185" s="3">
        <v>43663.563217592593</v>
      </c>
      <c r="F2185">
        <v>1</v>
      </c>
      <c r="G2185">
        <v>1</v>
      </c>
      <c r="H2185" s="2">
        <f t="shared" si="68"/>
        <v>4.2789901583226356E-5</v>
      </c>
      <c r="I2185">
        <f t="shared" si="69"/>
        <v>1.8309756775021975E-9</v>
      </c>
    </row>
    <row r="2186" spans="1:9" x14ac:dyDescent="0.25">
      <c r="A2186" t="s">
        <v>4693</v>
      </c>
      <c r="B2186" t="s">
        <v>454</v>
      </c>
      <c r="C2186" t="s">
        <v>117</v>
      </c>
      <c r="D2186" s="3">
        <v>43664.244768518518</v>
      </c>
      <c r="E2186" s="3">
        <v>43664.244768518518</v>
      </c>
      <c r="F2186">
        <v>1</v>
      </c>
      <c r="G2186">
        <v>1</v>
      </c>
      <c r="H2186" s="2">
        <f t="shared" si="68"/>
        <v>4.2789901583226356E-5</v>
      </c>
      <c r="I2186">
        <f t="shared" si="69"/>
        <v>1.8309756775021975E-9</v>
      </c>
    </row>
    <row r="2187" spans="1:9" x14ac:dyDescent="0.25">
      <c r="A2187" t="s">
        <v>4714</v>
      </c>
      <c r="B2187" t="s">
        <v>2002</v>
      </c>
      <c r="C2187" t="s">
        <v>176</v>
      </c>
      <c r="D2187" s="3">
        <v>43667.647488425922</v>
      </c>
      <c r="E2187" s="3">
        <v>43667.647488425922</v>
      </c>
      <c r="F2187">
        <v>1</v>
      </c>
      <c r="G2187">
        <v>1</v>
      </c>
      <c r="H2187" s="2">
        <f t="shared" si="68"/>
        <v>4.2789901583226356E-5</v>
      </c>
      <c r="I2187">
        <f t="shared" si="69"/>
        <v>1.8309756775021975E-9</v>
      </c>
    </row>
    <row r="2188" spans="1:9" x14ac:dyDescent="0.25">
      <c r="A2188" t="s">
        <v>4720</v>
      </c>
      <c r="B2188" t="s">
        <v>4721</v>
      </c>
      <c r="C2188" t="s">
        <v>314</v>
      </c>
      <c r="D2188" s="3">
        <v>43668.416990740741</v>
      </c>
      <c r="E2188" s="3">
        <v>43668.416990740741</v>
      </c>
      <c r="F2188">
        <v>1</v>
      </c>
      <c r="G2188">
        <v>1</v>
      </c>
      <c r="H2188" s="2">
        <f t="shared" si="68"/>
        <v>4.2789901583226356E-5</v>
      </c>
      <c r="I2188">
        <f t="shared" si="69"/>
        <v>1.8309756775021975E-9</v>
      </c>
    </row>
    <row r="2189" spans="1:9" x14ac:dyDescent="0.25">
      <c r="A2189" t="s">
        <v>4728</v>
      </c>
      <c r="B2189" t="s">
        <v>2011</v>
      </c>
      <c r="C2189" t="s">
        <v>18</v>
      </c>
      <c r="D2189" s="3">
        <v>43669.226840277777</v>
      </c>
      <c r="E2189" s="3">
        <v>43669.226840277777</v>
      </c>
      <c r="F2189">
        <v>1</v>
      </c>
      <c r="G2189">
        <v>1</v>
      </c>
      <c r="H2189" s="2">
        <f t="shared" si="68"/>
        <v>4.2789901583226356E-5</v>
      </c>
      <c r="I2189">
        <f t="shared" si="69"/>
        <v>1.8309756775021975E-9</v>
      </c>
    </row>
    <row r="2190" spans="1:9" x14ac:dyDescent="0.25">
      <c r="A2190" t="s">
        <v>4736</v>
      </c>
      <c r="B2190" t="s">
        <v>2014</v>
      </c>
      <c r="C2190" t="s">
        <v>44</v>
      </c>
      <c r="D2190" s="3">
        <v>43670.478680555556</v>
      </c>
      <c r="E2190" s="3">
        <v>43670.478680555556</v>
      </c>
      <c r="F2190">
        <v>1</v>
      </c>
      <c r="G2190">
        <v>1</v>
      </c>
      <c r="H2190" s="2">
        <f t="shared" si="68"/>
        <v>4.2789901583226356E-5</v>
      </c>
      <c r="I2190">
        <f t="shared" si="69"/>
        <v>1.8309756775021975E-9</v>
      </c>
    </row>
    <row r="2191" spans="1:9" x14ac:dyDescent="0.25">
      <c r="A2191" t="s">
        <v>4741</v>
      </c>
      <c r="B2191" t="s">
        <v>2017</v>
      </c>
      <c r="C2191" t="s">
        <v>343</v>
      </c>
      <c r="D2191" s="3">
        <v>43670.712870370371</v>
      </c>
      <c r="E2191" s="3">
        <v>43670.712870370371</v>
      </c>
      <c r="F2191">
        <v>1</v>
      </c>
      <c r="G2191">
        <v>1</v>
      </c>
      <c r="H2191" s="2">
        <f t="shared" si="68"/>
        <v>4.2789901583226356E-5</v>
      </c>
      <c r="I2191">
        <f t="shared" si="69"/>
        <v>1.8309756775021975E-9</v>
      </c>
    </row>
    <row r="2192" spans="1:9" x14ac:dyDescent="0.25">
      <c r="A2192" t="s">
        <v>4754</v>
      </c>
      <c r="B2192" t="s">
        <v>2026</v>
      </c>
      <c r="C2192" t="s">
        <v>48</v>
      </c>
      <c r="D2192" s="3">
        <v>43673.768043981479</v>
      </c>
      <c r="E2192" s="3">
        <v>43673.768043981479</v>
      </c>
      <c r="F2192">
        <v>1</v>
      </c>
      <c r="G2192">
        <v>1</v>
      </c>
      <c r="H2192" s="2">
        <f t="shared" si="68"/>
        <v>4.2789901583226356E-5</v>
      </c>
      <c r="I2192">
        <f t="shared" si="69"/>
        <v>1.8309756775021975E-9</v>
      </c>
    </row>
    <row r="2193" spans="1:9" x14ac:dyDescent="0.25">
      <c r="A2193" t="s">
        <v>4759</v>
      </c>
      <c r="B2193" t="s">
        <v>2029</v>
      </c>
      <c r="C2193" t="s">
        <v>117</v>
      </c>
      <c r="D2193" s="3">
        <v>43674.467557870368</v>
      </c>
      <c r="E2193" s="3">
        <v>43674.467557870368</v>
      </c>
      <c r="F2193">
        <v>1</v>
      </c>
      <c r="G2193">
        <v>1</v>
      </c>
      <c r="H2193" s="2">
        <f t="shared" si="68"/>
        <v>4.2789901583226356E-5</v>
      </c>
      <c r="I2193">
        <f t="shared" si="69"/>
        <v>1.8309756775021975E-9</v>
      </c>
    </row>
    <row r="2194" spans="1:9" x14ac:dyDescent="0.25">
      <c r="A2194" t="s">
        <v>4760</v>
      </c>
      <c r="B2194" t="s">
        <v>4761</v>
      </c>
      <c r="C2194" t="s">
        <v>48</v>
      </c>
      <c r="D2194" s="3">
        <v>43674.54483796296</v>
      </c>
      <c r="E2194" s="3">
        <v>43674.54483796296</v>
      </c>
      <c r="F2194">
        <v>1</v>
      </c>
      <c r="G2194">
        <v>1</v>
      </c>
      <c r="H2194" s="2">
        <f t="shared" si="68"/>
        <v>4.2789901583226356E-5</v>
      </c>
      <c r="I2194">
        <f t="shared" si="69"/>
        <v>1.8309756775021975E-9</v>
      </c>
    </row>
    <row r="2195" spans="1:9" x14ac:dyDescent="0.25">
      <c r="A2195" t="s">
        <v>4767</v>
      </c>
      <c r="B2195" t="s">
        <v>2033</v>
      </c>
      <c r="C2195" t="s">
        <v>73</v>
      </c>
      <c r="D2195" s="3">
        <v>43675.446273148147</v>
      </c>
      <c r="E2195" s="3">
        <v>43675.446273148147</v>
      </c>
      <c r="F2195">
        <v>1</v>
      </c>
      <c r="G2195">
        <v>1</v>
      </c>
      <c r="H2195" s="2">
        <f t="shared" si="68"/>
        <v>4.2789901583226356E-5</v>
      </c>
      <c r="I2195">
        <f t="shared" si="69"/>
        <v>1.8309756775021975E-9</v>
      </c>
    </row>
    <row r="2196" spans="1:9" x14ac:dyDescent="0.25">
      <c r="A2196" t="s">
        <v>4785</v>
      </c>
      <c r="B2196" t="s">
        <v>2044</v>
      </c>
      <c r="C2196" t="s">
        <v>492</v>
      </c>
      <c r="D2196" s="3">
        <v>43678.149953703702</v>
      </c>
      <c r="E2196" s="3">
        <v>43678.149953703702</v>
      </c>
      <c r="F2196">
        <v>1</v>
      </c>
      <c r="G2196">
        <v>1</v>
      </c>
      <c r="H2196" s="2">
        <f t="shared" si="68"/>
        <v>4.2789901583226356E-5</v>
      </c>
      <c r="I2196">
        <f t="shared" si="69"/>
        <v>1.8309756775021975E-9</v>
      </c>
    </row>
    <row r="2197" spans="1:9" x14ac:dyDescent="0.25">
      <c r="A2197" t="s">
        <v>4792</v>
      </c>
      <c r="B2197" t="s">
        <v>2051</v>
      </c>
      <c r="C2197" t="s">
        <v>366</v>
      </c>
      <c r="D2197" s="3">
        <v>43678.687199074076</v>
      </c>
      <c r="E2197" s="3">
        <v>43678.687199074076</v>
      </c>
      <c r="F2197">
        <v>1</v>
      </c>
      <c r="G2197">
        <v>1</v>
      </c>
      <c r="H2197" s="2">
        <f t="shared" si="68"/>
        <v>4.2789901583226356E-5</v>
      </c>
      <c r="I2197">
        <f t="shared" si="69"/>
        <v>1.8309756775021975E-9</v>
      </c>
    </row>
    <row r="2198" spans="1:9" x14ac:dyDescent="0.25">
      <c r="A2198" t="s">
        <v>4800</v>
      </c>
      <c r="B2198" t="s">
        <v>2055</v>
      </c>
      <c r="C2198" t="s">
        <v>153</v>
      </c>
      <c r="D2198" s="3">
        <v>43679.763229166667</v>
      </c>
      <c r="E2198" s="3">
        <v>43679.763229166667</v>
      </c>
      <c r="F2198">
        <v>1</v>
      </c>
      <c r="G2198">
        <v>1</v>
      </c>
      <c r="H2198" s="2">
        <f t="shared" si="68"/>
        <v>4.2789901583226356E-5</v>
      </c>
      <c r="I2198">
        <f t="shared" si="69"/>
        <v>1.8309756775021975E-9</v>
      </c>
    </row>
    <row r="2199" spans="1:9" x14ac:dyDescent="0.25">
      <c r="A2199" t="s">
        <v>4804</v>
      </c>
      <c r="B2199" t="s">
        <v>2059</v>
      </c>
      <c r="C2199" t="s">
        <v>89</v>
      </c>
      <c r="D2199" s="3">
        <v>43680.19809027778</v>
      </c>
      <c r="E2199" s="3">
        <v>43680.19809027778</v>
      </c>
      <c r="F2199">
        <v>1</v>
      </c>
      <c r="G2199">
        <v>1</v>
      </c>
      <c r="H2199" s="2">
        <f t="shared" si="68"/>
        <v>4.2789901583226356E-5</v>
      </c>
      <c r="I2199">
        <f t="shared" si="69"/>
        <v>1.8309756775021975E-9</v>
      </c>
    </row>
    <row r="2200" spans="1:9" x14ac:dyDescent="0.25">
      <c r="A2200" t="s">
        <v>4807</v>
      </c>
      <c r="B2200" t="s">
        <v>2061</v>
      </c>
      <c r="C2200" t="s">
        <v>254</v>
      </c>
      <c r="D2200" s="3">
        <v>43681.266435185185</v>
      </c>
      <c r="E2200" s="3">
        <v>43681.266435185185</v>
      </c>
      <c r="F2200">
        <v>1</v>
      </c>
      <c r="G2200">
        <v>1</v>
      </c>
      <c r="H2200" s="2">
        <f t="shared" si="68"/>
        <v>4.2789901583226356E-5</v>
      </c>
      <c r="I2200">
        <f t="shared" si="69"/>
        <v>1.8309756775021975E-9</v>
      </c>
    </row>
    <row r="2201" spans="1:9" x14ac:dyDescent="0.25">
      <c r="A2201" t="s">
        <v>4808</v>
      </c>
      <c r="B2201" t="s">
        <v>4809</v>
      </c>
      <c r="C2201" t="s">
        <v>254</v>
      </c>
      <c r="D2201" s="3">
        <v>43681.279432870368</v>
      </c>
      <c r="E2201" s="3">
        <v>43681.279432870368</v>
      </c>
      <c r="F2201">
        <v>1</v>
      </c>
      <c r="G2201">
        <v>1</v>
      </c>
      <c r="H2201" s="2">
        <f t="shared" si="68"/>
        <v>4.2789901583226356E-5</v>
      </c>
      <c r="I2201">
        <f t="shared" si="69"/>
        <v>1.8309756775021975E-9</v>
      </c>
    </row>
    <row r="2202" spans="1:9" x14ac:dyDescent="0.25">
      <c r="A2202" t="s">
        <v>4820</v>
      </c>
      <c r="B2202" t="s">
        <v>2067</v>
      </c>
      <c r="C2202" t="s">
        <v>3</v>
      </c>
      <c r="D2202" s="3">
        <v>43682.389409722222</v>
      </c>
      <c r="E2202" s="3">
        <v>43682.389409722222</v>
      </c>
      <c r="F2202">
        <v>1</v>
      </c>
      <c r="G2202">
        <v>1</v>
      </c>
      <c r="H2202" s="2">
        <f t="shared" si="68"/>
        <v>4.2789901583226356E-5</v>
      </c>
      <c r="I2202">
        <f t="shared" si="69"/>
        <v>1.8309756775021975E-9</v>
      </c>
    </row>
    <row r="2203" spans="1:9" x14ac:dyDescent="0.25">
      <c r="A2203" t="s">
        <v>4827</v>
      </c>
      <c r="B2203" t="s">
        <v>4828</v>
      </c>
      <c r="C2203" t="s">
        <v>453</v>
      </c>
      <c r="D2203" s="3">
        <v>43683.428067129629</v>
      </c>
      <c r="E2203" s="3">
        <v>43683.428067129629</v>
      </c>
      <c r="F2203">
        <v>1</v>
      </c>
      <c r="G2203">
        <v>1</v>
      </c>
      <c r="H2203" s="2">
        <f t="shared" si="68"/>
        <v>4.2789901583226356E-5</v>
      </c>
      <c r="I2203">
        <f t="shared" si="69"/>
        <v>1.8309756775021975E-9</v>
      </c>
    </row>
    <row r="2204" spans="1:9" x14ac:dyDescent="0.25">
      <c r="A2204" t="s">
        <v>4829</v>
      </c>
      <c r="B2204" t="s">
        <v>4830</v>
      </c>
      <c r="C2204" t="s">
        <v>54</v>
      </c>
      <c r="D2204" s="3">
        <v>43683.467905092592</v>
      </c>
      <c r="E2204" s="3">
        <v>43683.467905092592</v>
      </c>
      <c r="F2204">
        <v>1</v>
      </c>
      <c r="G2204">
        <v>1</v>
      </c>
      <c r="H2204" s="2">
        <f t="shared" si="68"/>
        <v>4.2789901583226356E-5</v>
      </c>
      <c r="I2204">
        <f t="shared" si="69"/>
        <v>1.8309756775021975E-9</v>
      </c>
    </row>
    <row r="2205" spans="1:9" x14ac:dyDescent="0.25">
      <c r="A2205" t="s">
        <v>4838</v>
      </c>
      <c r="B2205" t="s">
        <v>2078</v>
      </c>
      <c r="C2205" t="s">
        <v>202</v>
      </c>
      <c r="D2205" s="3">
        <v>43684.69127314815</v>
      </c>
      <c r="E2205" s="3">
        <v>43684.69127314815</v>
      </c>
      <c r="F2205">
        <v>1</v>
      </c>
      <c r="G2205">
        <v>1</v>
      </c>
      <c r="H2205" s="2">
        <f t="shared" si="68"/>
        <v>4.2789901583226356E-5</v>
      </c>
      <c r="I2205">
        <f t="shared" si="69"/>
        <v>1.8309756775021975E-9</v>
      </c>
    </row>
    <row r="2206" spans="1:9" x14ac:dyDescent="0.25">
      <c r="A2206" t="s">
        <v>4841</v>
      </c>
      <c r="B2206" t="s">
        <v>2079</v>
      </c>
      <c r="C2206" t="s">
        <v>233</v>
      </c>
      <c r="D2206" s="3">
        <v>43685.236006944448</v>
      </c>
      <c r="E2206" s="3">
        <v>43685.236006944448</v>
      </c>
      <c r="F2206">
        <v>1</v>
      </c>
      <c r="G2206">
        <v>1</v>
      </c>
      <c r="H2206" s="2">
        <f t="shared" si="68"/>
        <v>4.2789901583226356E-5</v>
      </c>
      <c r="I2206">
        <f t="shared" si="69"/>
        <v>1.8309756775021975E-9</v>
      </c>
    </row>
    <row r="2207" spans="1:9" x14ac:dyDescent="0.25">
      <c r="A2207" t="s">
        <v>4842</v>
      </c>
      <c r="B2207" t="s">
        <v>4843</v>
      </c>
      <c r="C2207" t="s">
        <v>488</v>
      </c>
      <c r="D2207" s="3">
        <v>43685.542962962965</v>
      </c>
      <c r="E2207" s="3">
        <v>43685.542962962965</v>
      </c>
      <c r="F2207">
        <v>1</v>
      </c>
      <c r="G2207">
        <v>1</v>
      </c>
      <c r="H2207" s="2">
        <f t="shared" si="68"/>
        <v>4.2789901583226356E-5</v>
      </c>
      <c r="I2207">
        <f t="shared" si="69"/>
        <v>1.8309756775021975E-9</v>
      </c>
    </row>
    <row r="2208" spans="1:9" x14ac:dyDescent="0.25">
      <c r="A2208" t="s">
        <v>4854</v>
      </c>
      <c r="B2208" t="s">
        <v>2085</v>
      </c>
      <c r="C2208" t="s">
        <v>209</v>
      </c>
      <c r="D2208" s="3">
        <v>43687.398090277777</v>
      </c>
      <c r="E2208" s="3">
        <v>43687.398090277777</v>
      </c>
      <c r="F2208">
        <v>1</v>
      </c>
      <c r="G2208">
        <v>1</v>
      </c>
      <c r="H2208" s="2">
        <f t="shared" si="68"/>
        <v>4.2789901583226356E-5</v>
      </c>
      <c r="I2208">
        <f t="shared" si="69"/>
        <v>1.8309756775021975E-9</v>
      </c>
    </row>
    <row r="2209" spans="1:10" x14ac:dyDescent="0.25">
      <c r="A2209" t="s">
        <v>4856</v>
      </c>
      <c r="B2209" t="s">
        <v>2087</v>
      </c>
      <c r="C2209" t="s">
        <v>227</v>
      </c>
      <c r="D2209" s="3">
        <v>43687.620451388888</v>
      </c>
      <c r="E2209" s="3">
        <v>43687.620451388888</v>
      </c>
      <c r="F2209">
        <v>1</v>
      </c>
      <c r="G2209">
        <v>1</v>
      </c>
      <c r="H2209" s="2">
        <f t="shared" si="68"/>
        <v>4.2789901583226356E-5</v>
      </c>
      <c r="I2209">
        <f t="shared" si="69"/>
        <v>1.8309756775021975E-9</v>
      </c>
    </row>
    <row r="2210" spans="1:10" x14ac:dyDescent="0.25">
      <c r="A2210" t="s">
        <v>4858</v>
      </c>
      <c r="B2210" t="s">
        <v>2089</v>
      </c>
      <c r="C2210" t="s">
        <v>2070</v>
      </c>
      <c r="D2210" s="3">
        <v>43688.307430555556</v>
      </c>
      <c r="E2210" s="3">
        <v>43688.307430555556</v>
      </c>
      <c r="F2210">
        <v>1</v>
      </c>
      <c r="G2210">
        <v>1</v>
      </c>
      <c r="H2210" s="2">
        <f t="shared" si="68"/>
        <v>4.2789901583226356E-5</v>
      </c>
      <c r="I2210">
        <f t="shared" si="69"/>
        <v>1.8309756775021975E-9</v>
      </c>
    </row>
    <row r="2211" spans="1:10" x14ac:dyDescent="0.25">
      <c r="A2211" t="s">
        <v>4860</v>
      </c>
      <c r="B2211" t="s">
        <v>2091</v>
      </c>
      <c r="C2211" t="s">
        <v>806</v>
      </c>
      <c r="D2211" s="3">
        <v>43688.468032407407</v>
      </c>
      <c r="E2211" s="3">
        <v>43688.468032407407</v>
      </c>
      <c r="F2211">
        <v>1</v>
      </c>
      <c r="G2211">
        <v>1</v>
      </c>
      <c r="H2211" s="2">
        <f t="shared" si="68"/>
        <v>4.2789901583226356E-5</v>
      </c>
      <c r="I2211">
        <f t="shared" si="69"/>
        <v>1.8309756775021975E-9</v>
      </c>
    </row>
    <row r="2212" spans="1:10" x14ac:dyDescent="0.25">
      <c r="A2212" t="s">
        <v>4861</v>
      </c>
      <c r="B2212" t="s">
        <v>2092</v>
      </c>
      <c r="C2212" t="s">
        <v>511</v>
      </c>
      <c r="D2212" s="3">
        <v>43688.550428240742</v>
      </c>
      <c r="E2212" s="3">
        <v>43688.550428240742</v>
      </c>
      <c r="F2212">
        <v>1</v>
      </c>
      <c r="G2212">
        <v>1</v>
      </c>
      <c r="H2212" s="2">
        <f t="shared" si="68"/>
        <v>4.2789901583226356E-5</v>
      </c>
      <c r="I2212">
        <f t="shared" si="69"/>
        <v>1.8309756775021975E-9</v>
      </c>
    </row>
    <row r="2213" spans="1:10" x14ac:dyDescent="0.25">
      <c r="A2213" t="s">
        <v>4864</v>
      </c>
      <c r="B2213" t="s">
        <v>2095</v>
      </c>
      <c r="C2213" t="s">
        <v>555</v>
      </c>
      <c r="D2213" s="3">
        <v>43689.161608796298</v>
      </c>
      <c r="E2213" s="3">
        <v>43689.161608796298</v>
      </c>
      <c r="F2213">
        <v>1</v>
      </c>
      <c r="G2213">
        <v>1</v>
      </c>
      <c r="H2213" s="2">
        <f t="shared" si="68"/>
        <v>4.2789901583226356E-5</v>
      </c>
      <c r="I2213">
        <f t="shared" si="69"/>
        <v>1.8309756775021975E-9</v>
      </c>
    </row>
    <row r="2214" spans="1:10" x14ac:dyDescent="0.25">
      <c r="A2214" t="s">
        <v>4875</v>
      </c>
      <c r="B2214" t="s">
        <v>2104</v>
      </c>
      <c r="C2214" t="s">
        <v>375</v>
      </c>
      <c r="D2214" s="3">
        <v>43691.335324074076</v>
      </c>
      <c r="E2214" s="3">
        <v>43691.335324074076</v>
      </c>
      <c r="F2214">
        <v>1</v>
      </c>
      <c r="G2214">
        <v>1</v>
      </c>
      <c r="H2214" s="2">
        <f t="shared" si="68"/>
        <v>4.2789901583226356E-5</v>
      </c>
      <c r="I2214">
        <f t="shared" si="69"/>
        <v>1.8309756775021975E-9</v>
      </c>
    </row>
    <row r="2215" spans="1:10" x14ac:dyDescent="0.25">
      <c r="A2215" t="s">
        <v>4876</v>
      </c>
      <c r="B2215" t="s">
        <v>526</v>
      </c>
      <c r="C2215" t="s">
        <v>806</v>
      </c>
      <c r="D2215" s="3">
        <v>43691.373506944445</v>
      </c>
      <c r="E2215" s="3">
        <v>43691.373506944445</v>
      </c>
      <c r="F2215">
        <v>1</v>
      </c>
      <c r="G2215">
        <v>1</v>
      </c>
      <c r="H2215" s="2">
        <f t="shared" si="68"/>
        <v>4.2789901583226356E-5</v>
      </c>
      <c r="I2215">
        <f t="shared" si="69"/>
        <v>1.8309756775021975E-9</v>
      </c>
    </row>
    <row r="2216" spans="1:10" x14ac:dyDescent="0.25">
      <c r="A2216" t="s">
        <v>4884</v>
      </c>
      <c r="B2216" t="s">
        <v>2111</v>
      </c>
      <c r="C2216" t="s">
        <v>626</v>
      </c>
      <c r="D2216" s="3">
        <v>43692.434259259258</v>
      </c>
      <c r="E2216" s="3">
        <v>43692.434259259258</v>
      </c>
      <c r="F2216">
        <v>1</v>
      </c>
      <c r="G2216">
        <v>1</v>
      </c>
      <c r="H2216" s="2">
        <f t="shared" si="68"/>
        <v>4.2789901583226356E-5</v>
      </c>
      <c r="I2216">
        <f t="shared" si="69"/>
        <v>1.8309756775021975E-9</v>
      </c>
    </row>
    <row r="2217" spans="1:10" x14ac:dyDescent="0.25">
      <c r="A2217" t="s">
        <v>4885</v>
      </c>
      <c r="B2217" t="s">
        <v>2112</v>
      </c>
      <c r="C2217" t="s">
        <v>190</v>
      </c>
      <c r="D2217" s="3">
        <v>43692.513113425928</v>
      </c>
      <c r="E2217" s="3">
        <v>43692.513113425928</v>
      </c>
      <c r="F2217">
        <v>1</v>
      </c>
      <c r="G2217">
        <v>1</v>
      </c>
      <c r="H2217" s="2">
        <f t="shared" si="68"/>
        <v>4.2789901583226356E-5</v>
      </c>
      <c r="I2217">
        <f t="shared" si="69"/>
        <v>1.8309756775021975E-9</v>
      </c>
    </row>
    <row r="2218" spans="1:10" x14ac:dyDescent="0.25">
      <c r="A2218" t="s">
        <v>4886</v>
      </c>
      <c r="B2218" t="s">
        <v>2113</v>
      </c>
      <c r="C2218" t="s">
        <v>190</v>
      </c>
      <c r="D2218" s="3">
        <v>43692.516550925924</v>
      </c>
      <c r="E2218" s="3">
        <v>43692.516550925924</v>
      </c>
      <c r="F2218">
        <v>1</v>
      </c>
      <c r="G2218">
        <v>1</v>
      </c>
      <c r="H2218" s="2">
        <f t="shared" si="68"/>
        <v>4.2789901583226356E-5</v>
      </c>
      <c r="I2218">
        <f t="shared" si="69"/>
        <v>1.8309756775021975E-9</v>
      </c>
    </row>
    <row r="2219" spans="1:10" x14ac:dyDescent="0.25">
      <c r="A2219" t="s">
        <v>4891</v>
      </c>
      <c r="B2219" t="s">
        <v>2118</v>
      </c>
      <c r="C2219" t="s">
        <v>302</v>
      </c>
      <c r="D2219" s="3">
        <v>43695.122974537036</v>
      </c>
      <c r="E2219" s="3">
        <v>43695.122974537036</v>
      </c>
      <c r="F2219">
        <v>1</v>
      </c>
      <c r="G2219">
        <v>1</v>
      </c>
      <c r="H2219" s="2">
        <f t="shared" si="68"/>
        <v>4.2789901583226356E-5</v>
      </c>
      <c r="I2219">
        <f t="shared" si="69"/>
        <v>1.8309756775021975E-9</v>
      </c>
    </row>
    <row r="2220" spans="1:10" x14ac:dyDescent="0.25">
      <c r="A2220" t="s">
        <v>4897</v>
      </c>
      <c r="B2220" t="s">
        <v>4898</v>
      </c>
      <c r="C2220" t="s">
        <v>179</v>
      </c>
      <c r="D2220" s="3">
        <v>43695.263252314813</v>
      </c>
      <c r="E2220" s="3">
        <v>43695.263252314813</v>
      </c>
      <c r="F2220">
        <v>1</v>
      </c>
      <c r="G2220">
        <v>1</v>
      </c>
      <c r="H2220" s="2">
        <f t="shared" si="68"/>
        <v>4.2789901583226356E-5</v>
      </c>
      <c r="I2220">
        <f t="shared" si="69"/>
        <v>1.8309756775021975E-9</v>
      </c>
    </row>
    <row r="2221" spans="1:10" x14ac:dyDescent="0.25">
      <c r="F2221" s="4">
        <f>SUM(F2:F2220)</f>
        <v>23370</v>
      </c>
      <c r="I2221" s="1">
        <f>SUM(I2:I2220)</f>
        <v>3.4077972831616137E-3</v>
      </c>
    </row>
    <row r="2222" spans="1:10" ht="21" x14ac:dyDescent="0.35">
      <c r="I2222" s="5">
        <f>1/I2221</f>
        <v>293.4446849116099</v>
      </c>
      <c r="J2222" s="6" t="s">
        <v>4901</v>
      </c>
    </row>
  </sheetData>
  <autoFilter ref="A1:G2221"/>
  <sortState ref="A2:G2220">
    <sortCondition descending="1" ref="F2:F2220"/>
  </sortState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HilosPosts2019</vt:lpstr>
      <vt:lpstr>HilosPosts2019!phpbb_posts_FINAL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Luijk</dc:creator>
  <cp:lastModifiedBy>Guillermo Luijk</cp:lastModifiedBy>
  <dcterms:created xsi:type="dcterms:W3CDTF">2019-08-18T10:26:07Z</dcterms:created>
  <dcterms:modified xsi:type="dcterms:W3CDTF">2019-08-18T11:34:15Z</dcterms:modified>
</cp:coreProperties>
</file>